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HRZZ_7712\WP3.1\"/>
    </mc:Choice>
  </mc:AlternateContent>
  <xr:revisionPtr revIDLastSave="0" documentId="13_ncr:1_{502F9803-4105-40E9-B54D-BD48A9FB225B}" xr6:coauthVersionLast="36" xr6:coauthVersionMax="47" xr10:uidLastSave="{00000000-0000-0000-0000-000000000000}"/>
  <bookViews>
    <workbookView xWindow="-28920" yWindow="15" windowWidth="29040" windowHeight="15840" xr2:uid="{67C33FFC-CF02-487B-896E-50A3EF86A421}"/>
  </bookViews>
  <sheets>
    <sheet name="DES_sigme" sheetId="1" r:id="rId1"/>
    <sheet name="Lk-ADH_residual_activity" sheetId="2" r:id="rId2"/>
    <sheet name="Lk-ADH graphics" sheetId="3" r:id="rId3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<sst xmlns="http://schemas.openxmlformats.org/spreadsheetml/2006/main" count="303" uniqueCount="104">
  <si>
    <t>DES</t>
  </si>
  <si>
    <t>DES σ sigma profiles</t>
  </si>
  <si>
    <t>code</t>
  </si>
  <si>
    <t>abbrev.</t>
  </si>
  <si>
    <t>molar ratio</t>
  </si>
  <si>
    <r>
      <t>w</t>
    </r>
    <r>
      <rPr>
        <b/>
        <vertAlign val="subscript"/>
        <sz val="10"/>
        <color rgb="FF000000"/>
        <rFont val="Calibri"/>
        <family val="2"/>
        <scheme val="minor"/>
      </rPr>
      <t>H2O</t>
    </r>
    <r>
      <rPr>
        <b/>
        <sz val="10"/>
        <color rgb="FF000000"/>
        <rFont val="Calibri"/>
        <family val="2"/>
        <scheme val="minor"/>
      </rPr>
      <t xml:space="preserve"> [%] </t>
    </r>
  </si>
  <si>
    <t xml:space="preserve">σ1  </t>
  </si>
  <si>
    <t>σ2</t>
  </si>
  <si>
    <t>σ3</t>
  </si>
  <si>
    <t>σ4</t>
  </si>
  <si>
    <t>σ5</t>
  </si>
  <si>
    <t>σ6</t>
  </si>
  <si>
    <t>σ7</t>
  </si>
  <si>
    <t>σ8</t>
  </si>
  <si>
    <t>σ9</t>
  </si>
  <si>
    <t>σ10</t>
  </si>
  <si>
    <t>1.1.</t>
  </si>
  <si>
    <t>B:EG</t>
  </si>
  <si>
    <t>1:2</t>
  </si>
  <si>
    <t>1.2.</t>
  </si>
  <si>
    <t>1.3.</t>
  </si>
  <si>
    <t>2.1.</t>
  </si>
  <si>
    <t>B:PG</t>
  </si>
  <si>
    <t>1:3</t>
  </si>
  <si>
    <t>2.2.</t>
  </si>
  <si>
    <t>2.3.</t>
  </si>
  <si>
    <t>3.1.</t>
  </si>
  <si>
    <t>B:Gly</t>
  </si>
  <si>
    <t>3.2.</t>
  </si>
  <si>
    <t>3.3.</t>
  </si>
  <si>
    <t>4.3.</t>
  </si>
  <si>
    <t>B:U</t>
  </si>
  <si>
    <t>5.1.</t>
  </si>
  <si>
    <t>ChCl:U</t>
  </si>
  <si>
    <t>5.2.</t>
  </si>
  <si>
    <t>5.3.</t>
  </si>
  <si>
    <t>6.1.</t>
  </si>
  <si>
    <t>ChCl:U:EG</t>
  </si>
  <si>
    <t>1:2:2</t>
  </si>
  <si>
    <t>6.2.</t>
  </si>
  <si>
    <t>6.3.</t>
  </si>
  <si>
    <t>7.1.</t>
  </si>
  <si>
    <t>ChCl:U:Gly</t>
  </si>
  <si>
    <t>7.2.</t>
  </si>
  <si>
    <t>7.3.</t>
  </si>
  <si>
    <t>8.1.</t>
  </si>
  <si>
    <t>ChCl:EG</t>
  </si>
  <si>
    <t>8.2.</t>
  </si>
  <si>
    <t>8.3.</t>
  </si>
  <si>
    <t>9.1.</t>
  </si>
  <si>
    <t>ChCl:Gly</t>
  </si>
  <si>
    <t>9.2.</t>
  </si>
  <si>
    <t>9.3.</t>
  </si>
  <si>
    <t>10.1.</t>
  </si>
  <si>
    <t>ChCl:PG</t>
  </si>
  <si>
    <t>2:3</t>
  </si>
  <si>
    <t>10.2.</t>
  </si>
  <si>
    <t>10.3.</t>
  </si>
  <si>
    <t>residual activity (%)</t>
  </si>
  <si>
    <t>time (days)</t>
  </si>
  <si>
    <t>time (h)</t>
  </si>
  <si>
    <t>solvents</t>
  </si>
  <si>
    <t>DES 1.1</t>
  </si>
  <si>
    <t>DES 1.2</t>
  </si>
  <si>
    <t>DES 1.3</t>
  </si>
  <si>
    <t>DES 2.1</t>
  </si>
  <si>
    <t>DES 2.2</t>
  </si>
  <si>
    <t>DES 2.3</t>
  </si>
  <si>
    <t>DES 3.1</t>
  </si>
  <si>
    <t>DES 3.2</t>
  </si>
  <si>
    <t>DES 3.3</t>
  </si>
  <si>
    <t>DES 4.3</t>
  </si>
  <si>
    <t>DES 5.1</t>
  </si>
  <si>
    <t>DES 5.2</t>
  </si>
  <si>
    <t>DES 5.3</t>
  </si>
  <si>
    <t>DES 6.1</t>
  </si>
  <si>
    <t>DES 6.2</t>
  </si>
  <si>
    <t>DES 6.3</t>
  </si>
  <si>
    <t>DES 7.1</t>
  </si>
  <si>
    <t>DES 7.2</t>
  </si>
  <si>
    <t>DES 7.3</t>
  </si>
  <si>
    <t>DES 8.1</t>
  </si>
  <si>
    <t>DES 8.2</t>
  </si>
  <si>
    <t>DES 8.3</t>
  </si>
  <si>
    <t>DES 9.1</t>
  </si>
  <si>
    <t>DES 9.2</t>
  </si>
  <si>
    <t>DES 9.3</t>
  </si>
  <si>
    <t>DES 10.1</t>
  </si>
  <si>
    <t>DES 10.2.</t>
  </si>
  <si>
    <t>DES 10.3</t>
  </si>
  <si>
    <t>BUFFER</t>
  </si>
  <si>
    <t>stand.dev.</t>
  </si>
  <si>
    <t xml:space="preserve">Lk-ADH </t>
  </si>
  <si>
    <r>
      <rPr>
        <b/>
        <i/>
        <sz val="14"/>
        <color theme="1"/>
        <rFont val="Calibri"/>
        <family val="2"/>
        <charset val="238"/>
        <scheme val="minor"/>
      </rPr>
      <t>Lactobacillus kefir</t>
    </r>
    <r>
      <rPr>
        <b/>
        <sz val="14"/>
        <color theme="1"/>
        <rFont val="Calibri"/>
        <family val="2"/>
        <charset val="238"/>
        <scheme val="minor"/>
      </rPr>
      <t xml:space="preserve"> alcohol dehydrogenase</t>
    </r>
  </si>
  <si>
    <t>Lk-ADH</t>
  </si>
  <si>
    <t>u danima</t>
  </si>
  <si>
    <t>u satima</t>
  </si>
  <si>
    <t>residual activity (%) - wellplate</t>
  </si>
  <si>
    <t>OVERALL ORIGINAL DATA</t>
  </si>
  <si>
    <t>REDUCED ORIGINAL DANA - for modelling</t>
  </si>
  <si>
    <t>SUBMISSION 1 - FRONTIERS</t>
  </si>
  <si>
    <t>REVISION 1 - FRONTIERS (for supplement)</t>
  </si>
  <si>
    <t>DES 10.2</t>
  </si>
  <si>
    <t>SUPPLEMENTARY FIGURE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</si>
</sst>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0.0000"/>
    <numFmt numFmtId="166" formatCode="0.0"/>
    <numFmt numFmtId="167" formatCode="0.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4747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2DFDC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auto="1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2" fillId="4" borderId="7" xfId="0" applyNumberFormat="1" applyFont="1" applyFill="1" applyBorder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" fontId="1" fillId="0" borderId="9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1" fontId="7" fillId="0" borderId="36" xfId="0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 wrapText="1"/>
    </xf>
    <xf numFmtId="1" fontId="5" fillId="0" borderId="40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" fillId="0" borderId="41" xfId="0" applyFont="1" applyBorder="1" applyAlignment="1">
      <alignment horizontal="right" vertical="center" wrapText="1"/>
    </xf>
    <xf numFmtId="1" fontId="1" fillId="0" borderId="40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8" borderId="0" xfId="0" applyFill="1" applyAlignment="1">
      <alignment vertical="center"/>
    </xf>
    <xf numFmtId="1" fontId="0" fillId="0" borderId="18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1" fontId="0" fillId="10" borderId="0" xfId="0" applyNumberFormat="1" applyFill="1" applyAlignment="1">
      <alignment horizontal="center" vertical="center" wrapText="1"/>
    </xf>
    <xf numFmtId="0" fontId="0" fillId="11" borderId="0" xfId="0" applyFill="1" applyAlignment="1">
      <alignment vertical="center"/>
    </xf>
    <xf numFmtId="166" fontId="0" fillId="10" borderId="0" xfId="0" applyNumberFormat="1" applyFill="1" applyAlignment="1">
      <alignment horizontal="center" vertical="center" wrapText="1"/>
    </xf>
    <xf numFmtId="0" fontId="0" fillId="12" borderId="0" xfId="0" applyFill="1" applyAlignment="1">
      <alignment vertical="center"/>
    </xf>
    <xf numFmtId="1" fontId="0" fillId="10" borderId="18" xfId="0" applyNumberFormat="1" applyFill="1" applyBorder="1" applyAlignment="1">
      <alignment horizontal="center" vertical="center" wrapText="1"/>
    </xf>
    <xf numFmtId="0" fontId="0" fillId="13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3" borderId="0" xfId="0" applyFill="1" applyAlignment="1">
      <alignment vertical="center"/>
    </xf>
    <xf numFmtId="1" fontId="0" fillId="10" borderId="24" xfId="0" applyNumberFormat="1" applyFill="1" applyBorder="1" applyAlignment="1">
      <alignment horizontal="center" vertical="center" wrapText="1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0" fillId="27" borderId="0" xfId="0" applyFill="1" applyAlignment="1">
      <alignment vertical="center"/>
    </xf>
    <xf numFmtId="1" fontId="0" fillId="10" borderId="43" xfId="0" applyNumberFormat="1" applyFill="1" applyBorder="1" applyAlignment="1">
      <alignment horizontal="center" vertical="center" wrapText="1"/>
    </xf>
    <xf numFmtId="0" fontId="0" fillId="28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0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0" fillId="0" borderId="43" xfId="0" applyNumberFormat="1" applyBorder="1" applyAlignment="1">
      <alignment horizontal="center" vertical="center" wrapText="1"/>
    </xf>
    <xf numFmtId="1" fontId="0" fillId="0" borderId="44" xfId="0" applyNumberFormat="1" applyBorder="1" applyAlignment="1">
      <alignment horizontal="center" vertical="center" wrapText="1"/>
    </xf>
    <xf numFmtId="1" fontId="0" fillId="10" borderId="44" xfId="0" applyNumberFormat="1" applyFill="1" applyBorder="1" applyAlignment="1">
      <alignment horizontal="center" vertical="center" wrapText="1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4" borderId="48" xfId="0" applyFill="1" applyBorder="1"/>
    <xf numFmtId="0" fontId="1" fillId="0" borderId="48" xfId="0" applyFont="1" applyBorder="1" applyAlignment="1">
      <alignment horizontal="right" vertical="center" wrapText="1"/>
    </xf>
    <xf numFmtId="166" fontId="9" fillId="0" borderId="48" xfId="0" applyNumberFormat="1" applyFont="1" applyBorder="1" applyAlignment="1">
      <alignment horizontal="center" vertical="center"/>
    </xf>
    <xf numFmtId="1" fontId="9" fillId="0" borderId="48" xfId="0" applyNumberFormat="1" applyFont="1" applyBorder="1" applyAlignment="1">
      <alignment horizontal="center" vertical="center"/>
    </xf>
    <xf numFmtId="0" fontId="0" fillId="10" borderId="48" xfId="0" applyFill="1" applyBorder="1" applyAlignment="1">
      <alignment vertical="center"/>
    </xf>
    <xf numFmtId="1" fontId="0" fillId="0" borderId="48" xfId="0" applyNumberFormat="1" applyBorder="1" applyAlignment="1">
      <alignment horizontal="center" vertical="center" wrapText="1"/>
    </xf>
    <xf numFmtId="1" fontId="0" fillId="10" borderId="48" xfId="0" applyNumberFormat="1" applyFill="1" applyBorder="1" applyAlignment="1">
      <alignment horizontal="center" vertical="center" wrapText="1"/>
    </xf>
    <xf numFmtId="166" fontId="0" fillId="10" borderId="48" xfId="0" applyNumberFormat="1" applyFill="1" applyBorder="1" applyAlignment="1">
      <alignment horizontal="center" vertical="center" wrapText="1"/>
    </xf>
    <xf numFmtId="1" fontId="0" fillId="0" borderId="48" xfId="0" applyNumberFormat="1" applyBorder="1" applyAlignment="1">
      <alignment horizontal="center" vertical="center"/>
    </xf>
    <xf numFmtId="165" fontId="9" fillId="7" borderId="0" xfId="0" applyNumberFormat="1" applyFont="1" applyFill="1" applyAlignment="1">
      <alignment horizontal="center" vertical="center"/>
    </xf>
    <xf numFmtId="0" fontId="0" fillId="31" borderId="0" xfId="0" applyFill="1" applyAlignment="1">
      <alignment vertical="center"/>
    </xf>
    <xf numFmtId="0" fontId="12" fillId="0" borderId="0" xfId="0" applyFont="1" applyAlignment="1">
      <alignment horizontal="center" vertical="center"/>
    </xf>
    <xf numFmtId="1" fontId="1" fillId="0" borderId="4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0" fontId="1" fillId="32" borderId="0" xfId="0" applyFont="1" applyFill="1" applyAlignment="1">
      <alignment vertical="center"/>
    </xf>
    <xf numFmtId="0" fontId="1" fillId="28" borderId="0" xfId="0" applyFont="1" applyFill="1" applyAlignment="1">
      <alignment vertical="center"/>
    </xf>
    <xf numFmtId="0" fontId="1" fillId="27" borderId="0" xfId="0" applyFont="1" applyFill="1" applyAlignment="1">
      <alignment vertical="center"/>
    </xf>
    <xf numFmtId="0" fontId="1" fillId="29" borderId="0" xfId="0" applyFont="1" applyFill="1" applyAlignment="1">
      <alignment vertical="center"/>
    </xf>
    <xf numFmtId="0" fontId="1" fillId="16" borderId="0" xfId="0" applyFont="1" applyFill="1" applyAlignment="1">
      <alignment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5" borderId="15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2" fontId="2" fillId="5" borderId="16" xfId="0" applyNumberFormat="1" applyFont="1" applyFill="1" applyBorder="1" applyAlignment="1">
      <alignment horizontal="center" vertical="center"/>
    </xf>
    <xf numFmtId="164" fontId="2" fillId="5" borderId="9" xfId="0" applyNumberFormat="1" applyFont="1" applyFill="1" applyBorder="1" applyAlignment="1">
      <alignment horizontal="center" vertical="center" wrapText="1"/>
    </xf>
    <xf numFmtId="164" fontId="2" fillId="5" borderId="17" xfId="0" applyNumberFormat="1" applyFont="1" applyFill="1" applyBorder="1" applyAlignment="1">
      <alignment horizontal="center" vertical="center" wrapText="1"/>
    </xf>
    <xf numFmtId="1" fontId="3" fillId="5" borderId="10" xfId="0" applyNumberFormat="1" applyFont="1" applyFill="1" applyBorder="1" applyAlignment="1">
      <alignment horizontal="center" vertical="center" wrapText="1"/>
    </xf>
    <xf numFmtId="1" fontId="3" fillId="5" borderId="1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10" fillId="0" borderId="48" xfId="0" applyFont="1" applyBorder="1" applyAlignment="1">
      <alignment horizontal="center"/>
    </xf>
    <xf numFmtId="165" fontId="9" fillId="7" borderId="48" xfId="0" applyNumberFormat="1" applyFont="1" applyFill="1" applyBorder="1" applyAlignment="1">
      <alignment horizontal="center" vertical="center"/>
    </xf>
    <xf numFmtId="165" fontId="9" fillId="0" borderId="48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165" fontId="9" fillId="7" borderId="0" xfId="0" applyNumberFormat="1" applyFont="1" applyFill="1" applyAlignment="1">
      <alignment horizontal="center" vertical="center"/>
    </xf>
    <xf numFmtId="165" fontId="9" fillId="33" borderId="0" xfId="0" applyNumberFormat="1" applyFont="1" applyFill="1" applyAlignment="1">
      <alignment horizontal="center" vertical="center"/>
    </xf>
    <xf numFmtId="0" fontId="0" fillId="10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1" borderId="0" xfId="0" applyFill="1" applyAlignment="1">
      <alignment horizontal="center"/>
    </xf>
  </cellXfs>
  <cellStyles count="1">
    <cellStyle name="Normal" xfId="0" builtinId="0"/>
  </cellStyles>
  <dxfs count="16"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'Lk-ADH_residual_activity'!$A$30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'Lk-ADH_residual_activity'!$B$30:$N$30</c:f>
              <c:numCache>
                <c:formatCode>0</c:formatCode>
                <c:ptCount val="13"/>
                <c:pt idx="0">
                  <c:v>100</c:v>
                </c:pt>
                <c:pt idx="1">
                  <c:v>125.02805836139169</c:v>
                </c:pt>
                <c:pt idx="2">
                  <c:v>107.07070707070707</c:v>
                </c:pt>
                <c:pt idx="3">
                  <c:v>48.484848484848492</c:v>
                </c:pt>
                <c:pt idx="4">
                  <c:v>122.22222222222223</c:v>
                </c:pt>
                <c:pt idx="5">
                  <c:v>134.00673400673401</c:v>
                </c:pt>
                <c:pt idx="6">
                  <c:v>94.276094276094284</c:v>
                </c:pt>
                <c:pt idx="7">
                  <c:v>106.06060606060608</c:v>
                </c:pt>
                <c:pt idx="8">
                  <c:v>119.52861952861954</c:v>
                </c:pt>
                <c:pt idx="9">
                  <c:v>112.79461279461282</c:v>
                </c:pt>
                <c:pt idx="10">
                  <c:v>127.04826038159372</c:v>
                </c:pt>
                <c:pt idx="11">
                  <c:v>97.306397306397315</c:v>
                </c:pt>
                <c:pt idx="12">
                  <c:v>56.341189674523001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721-4491-89EA-520FD2F7A42A}"/>
            </c:ext>
          </c:extLst>
        </c:ser>
        <c:ser>
          <c:idx val="8"/>
          <c:order val="8"/>
          <c:tx>
            <c:strRef>
              <c:f>'Lk-ADH_residual_activity'!$A$31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'Lk-ADH_residual_activity'!$B$31:$N$31</c:f>
              <c:numCache>
                <c:formatCode>0</c:formatCode>
                <c:ptCount val="13"/>
                <c:pt idx="0">
                  <c:v>100</c:v>
                </c:pt>
                <c:pt idx="1">
                  <c:v>136.76470588235293</c:v>
                </c:pt>
                <c:pt idx="2">
                  <c:v>128.92156862745099</c:v>
                </c:pt>
                <c:pt idx="3">
                  <c:v>5.5555555555555562</c:v>
                </c:pt>
                <c:pt idx="4">
                  <c:v>220.0980392156863</c:v>
                </c:pt>
                <c:pt idx="5">
                  <c:v>420.58823529411762</c:v>
                </c:pt>
                <c:pt idx="6">
                  <c:v>192.15686274509804</c:v>
                </c:pt>
                <c:pt idx="7">
                  <c:v>71.568627450980387</c:v>
                </c:pt>
                <c:pt idx="8">
                  <c:v>185.78431372549016</c:v>
                </c:pt>
                <c:pt idx="9">
                  <c:v>190.19607843137254</c:v>
                </c:pt>
                <c:pt idx="10">
                  <c:v>206.86274509803923</c:v>
                </c:pt>
                <c:pt idx="11">
                  <c:v>155.88235294117646</c:v>
                </c:pt>
                <c:pt idx="12">
                  <c:v>143.1372549019608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721-4491-89EA-520FD2F7A42A}"/>
            </c:ext>
          </c:extLst>
        </c:ser>
        <c:ser>
          <c:idx val="12"/>
          <c:order val="12"/>
          <c:tx>
            <c:strRef>
              <c:f>'Lk-ADH_residual_activity'!$A$32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'Lk-ADH_residual_activity'!$B$32:$N$32</c:f>
              <c:numCache>
                <c:formatCode>0</c:formatCode>
                <c:ptCount val="13"/>
                <c:pt idx="0">
                  <c:v>100</c:v>
                </c:pt>
                <c:pt idx="1">
                  <c:v>70.869565217391312</c:v>
                </c:pt>
                <c:pt idx="2">
                  <c:v>46.956521739130444</c:v>
                </c:pt>
                <c:pt idx="3">
                  <c:v>0</c:v>
                </c:pt>
                <c:pt idx="4">
                  <c:v>179.13043478260869</c:v>
                </c:pt>
                <c:pt idx="5">
                  <c:v>94.782608695652186</c:v>
                </c:pt>
                <c:pt idx="6">
                  <c:v>191.73913043478262</c:v>
                </c:pt>
                <c:pt idx="7">
                  <c:v>142.17391304347825</c:v>
                </c:pt>
                <c:pt idx="8">
                  <c:v>145.6521739130435</c:v>
                </c:pt>
                <c:pt idx="9">
                  <c:v>196.95652173913044</c:v>
                </c:pt>
                <c:pt idx="10">
                  <c:v>0</c:v>
                </c:pt>
                <c:pt idx="11">
                  <c:v>131.30434782608697</c:v>
                </c:pt>
                <c:pt idx="12">
                  <c:v>133.33333333333334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721-4491-89EA-520FD2F7A42A}"/>
            </c:ext>
          </c:extLst>
        </c:ser>
        <c:ser>
          <c:idx val="14"/>
          <c:order val="14"/>
          <c:tx>
            <c:strRef>
              <c:f>'Lk-ADH_residual_activity'!$A$33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'Lk-ADH_residual_activity'!$B$33:$N$33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721-4491-89EA-520FD2F7A42A}"/>
            </c:ext>
          </c:extLst>
        </c:ser>
        <c:ser>
          <c:idx val="18"/>
          <c:order val="18"/>
          <c:tx>
            <c:strRef>
              <c:f>'Lk-ADH_residual_activity'!$A$34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'Lk-ADH_residual_activity'!$B$34:$N$34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721-4491-89EA-520FD2F7A42A}"/>
            </c:ext>
          </c:extLst>
        </c:ser>
        <c:ser>
          <c:idx val="22"/>
          <c:order val="22"/>
          <c:tx>
            <c:strRef>
              <c:f>'Lk-ADH_residual_activity'!$A$35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'Lk-ADH_residual_activity'!$B$35:$N$35</c:f>
              <c:numCache>
                <c:formatCode>0</c:formatCode>
                <c:ptCount val="13"/>
                <c:pt idx="0">
                  <c:v>100</c:v>
                </c:pt>
                <c:pt idx="1">
                  <c:v>33.333333333333336</c:v>
                </c:pt>
                <c:pt idx="2">
                  <c:v>0</c:v>
                </c:pt>
                <c:pt idx="3">
                  <c:v>1000</c:v>
                </c:pt>
                <c:pt idx="4">
                  <c:v>700</c:v>
                </c:pt>
                <c:pt idx="5">
                  <c:v>0</c:v>
                </c:pt>
                <c:pt idx="6">
                  <c:v>600</c:v>
                </c:pt>
                <c:pt idx="7">
                  <c:v>750</c:v>
                </c:pt>
                <c:pt idx="8">
                  <c:v>333.33333333333331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721-4491-89EA-520FD2F7A42A}"/>
            </c:ext>
          </c:extLst>
        </c:ser>
        <c:ser>
          <c:idx val="26"/>
          <c:order val="26"/>
          <c:tx>
            <c:strRef>
              <c:f>'Lk-ADH_residual_activity'!$A$27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'Lk-ADH_residual_activity'!$B$27:$N$27</c:f>
              <c:numCache>
                <c:formatCode>0</c:formatCode>
                <c:ptCount val="13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721-4491-89EA-520FD2F7A42A}"/>
            </c:ext>
          </c:extLst>
        </c:ser>
        <c:ser>
          <c:idx val="27"/>
          <c:order val="27"/>
          <c:tx>
            <c:strRef>
              <c:f>'Lk-ADH_residual_activity'!$A$28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'Lk-ADH_residual_activity'!$B$28:$N$28</c:f>
              <c:numCache>
                <c:formatCode>0</c:formatCode>
                <c:ptCount val="13"/>
                <c:pt idx="0">
                  <c:v>100</c:v>
                </c:pt>
                <c:pt idx="1">
                  <c:v>46.913580246913568</c:v>
                </c:pt>
                <c:pt idx="2">
                  <c:v>14.814814814814815</c:v>
                </c:pt>
                <c:pt idx="3">
                  <c:v>0</c:v>
                </c:pt>
                <c:pt idx="4">
                  <c:v>114.81481481481482</c:v>
                </c:pt>
                <c:pt idx="5">
                  <c:v>911.11111111111097</c:v>
                </c:pt>
                <c:pt idx="6">
                  <c:v>81.481481481481481</c:v>
                </c:pt>
                <c:pt idx="7">
                  <c:v>55.555555555555543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721-4491-89EA-520FD2F7A42A}"/>
            </c:ext>
          </c:extLst>
        </c:ser>
        <c:ser>
          <c:idx val="28"/>
          <c:order val="28"/>
          <c:tx>
            <c:strRef>
              <c:f>'Lk-ADH_residual_activity'!$A$29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'Lk-ADH_residual_activity'!$B$29:$N$29</c:f>
              <c:numCache>
                <c:formatCode>0</c:formatCode>
                <c:ptCount val="13"/>
                <c:pt idx="0">
                  <c:v>100</c:v>
                </c:pt>
                <c:pt idx="1">
                  <c:v>26.666666666666668</c:v>
                </c:pt>
                <c:pt idx="2">
                  <c:v>0</c:v>
                </c:pt>
                <c:pt idx="3">
                  <c:v>0</c:v>
                </c:pt>
                <c:pt idx="4">
                  <c:v>153.33333333333334</c:v>
                </c:pt>
                <c:pt idx="5">
                  <c:v>1890.0000000000002</c:v>
                </c:pt>
                <c:pt idx="6">
                  <c:v>615</c:v>
                </c:pt>
                <c:pt idx="7">
                  <c:v>260</c:v>
                </c:pt>
                <c:pt idx="8">
                  <c:v>70</c:v>
                </c:pt>
                <c:pt idx="9">
                  <c:v>100</c:v>
                </c:pt>
                <c:pt idx="10">
                  <c:v>395</c:v>
                </c:pt>
                <c:pt idx="11">
                  <c:v>80</c:v>
                </c:pt>
                <c:pt idx="12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721-4491-89EA-520FD2F7A42A}"/>
            </c:ext>
          </c:extLst>
        </c:ser>
        <c:ser>
          <c:idx val="29"/>
          <c:order val="29"/>
          <c:tx>
            <c:strRef>
              <c:f>'Lk-ADH_residual_activity'!$A$36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'Lk-ADH_residual_activity'!$B$36:$N$36</c:f>
              <c:numCache>
                <c:formatCode>0</c:formatCode>
                <c:ptCount val="13"/>
                <c:pt idx="0">
                  <c:v>100</c:v>
                </c:pt>
                <c:pt idx="1">
                  <c:v>77.595155709342563</c:v>
                </c:pt>
                <c:pt idx="2">
                  <c:v>57.453863898500579</c:v>
                </c:pt>
                <c:pt idx="3">
                  <c:v>6.4158016147635522</c:v>
                </c:pt>
                <c:pt idx="4">
                  <c:v>82.071799307958486</c:v>
                </c:pt>
                <c:pt idx="5">
                  <c:v>5.7670126874279122</c:v>
                </c:pt>
                <c:pt idx="6">
                  <c:v>0.57670126874279115</c:v>
                </c:pt>
                <c:pt idx="7">
                  <c:v>0.79296424452133785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7.2087658592848894E-2</c:v>
                </c:pt>
                <c:pt idx="12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721-4491-89EA-520FD2F7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5721-4491-89EA-520FD2F7A42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'Lk-ADH_residual_activity'!$B$8:$M$8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721-4491-89EA-520FD2F7A42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'Lk-ADH_residual_activity'!$B$9:$M$9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74.396642182581331</c:v>
                      </c:pt>
                      <c:pt idx="2">
                        <c:v>78.768800279818109</c:v>
                      </c:pt>
                      <c:pt idx="3">
                        <c:v>77.929345925148652</c:v>
                      </c:pt>
                      <c:pt idx="4">
                        <c:v>75.236096537250774</c:v>
                      </c:pt>
                      <c:pt idx="5">
                        <c:v>24.204267226302903</c:v>
                      </c:pt>
                      <c:pt idx="6">
                        <c:v>7.7649527806925489</c:v>
                      </c:pt>
                      <c:pt idx="7">
                        <c:v>3.3578174186778593</c:v>
                      </c:pt>
                      <c:pt idx="8">
                        <c:v>1.5389996502273522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721-4491-89EA-520FD2F7A4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'Lk-ADH_residual_activity'!$B$10:$M$10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85.959339263024148</c:v>
                      </c:pt>
                      <c:pt idx="2">
                        <c:v>83.926302414231273</c:v>
                      </c:pt>
                      <c:pt idx="3">
                        <c:v>89.072426937738257</c:v>
                      </c:pt>
                      <c:pt idx="4">
                        <c:v>111.75349428208386</c:v>
                      </c:pt>
                      <c:pt idx="5">
                        <c:v>95.108005082592129</c:v>
                      </c:pt>
                      <c:pt idx="6">
                        <c:v>74.618805590851338</c:v>
                      </c:pt>
                      <c:pt idx="7">
                        <c:v>51.175349428208392</c:v>
                      </c:pt>
                      <c:pt idx="8">
                        <c:v>32.083862770012701</c:v>
                      </c:pt>
                      <c:pt idx="9">
                        <c:v>13.278271918678527</c:v>
                      </c:pt>
                      <c:pt idx="10">
                        <c:v>1.3341804320203303</c:v>
                      </c:pt>
                      <c:pt idx="11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721-4491-89EA-520FD2F7A42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'Lk-ADH_residual_activity'!$B$12:$M$12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93.256997455470739</c:v>
                      </c:pt>
                      <c:pt idx="2">
                        <c:v>101.18744698897372</c:v>
                      </c:pt>
                      <c:pt idx="3">
                        <c:v>95.843935538592021</c:v>
                      </c:pt>
                      <c:pt idx="4">
                        <c:v>106.27650551314673</c:v>
                      </c:pt>
                      <c:pt idx="5">
                        <c:v>56.997455470737911</c:v>
                      </c:pt>
                      <c:pt idx="6">
                        <c:v>21.628498727735366</c:v>
                      </c:pt>
                      <c:pt idx="7">
                        <c:v>6.0220525869380834</c:v>
                      </c:pt>
                      <c:pt idx="8">
                        <c:v>2.7989821882951653</c:v>
                      </c:pt>
                      <c:pt idx="9" formatCode="0.0">
                        <c:v>0.33927056827820185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721-4491-89EA-520FD2F7A42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'Lk-ADH_residual_activity'!$B$13:$M$13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96.146651702207279</c:v>
                      </c:pt>
                      <c:pt idx="2">
                        <c:v>111.78451178451178</c:v>
                      </c:pt>
                      <c:pt idx="3">
                        <c:v>94.350916573138804</c:v>
                      </c:pt>
                      <c:pt idx="4">
                        <c:v>114.40329218106996</c:v>
                      </c:pt>
                      <c:pt idx="5">
                        <c:v>99.887766554433242</c:v>
                      </c:pt>
                      <c:pt idx="6">
                        <c:v>106.06060606060606</c:v>
                      </c:pt>
                      <c:pt idx="7">
                        <c:v>32.098765432098773</c:v>
                      </c:pt>
                      <c:pt idx="8">
                        <c:v>37.860082304526749</c:v>
                      </c:pt>
                      <c:pt idx="9">
                        <c:v>21.249532360643471</c:v>
                      </c:pt>
                      <c:pt idx="10">
                        <c:v>2.0950243172465393</c:v>
                      </c:pt>
                      <c:pt idx="11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721-4491-89EA-520FD2F7A4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'Lk-ADH_residual_activity'!$B$14:$M$14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100.83333333333333</c:v>
                      </c:pt>
                      <c:pt idx="2">
                        <c:v>98.8888888888889</c:v>
                      </c:pt>
                      <c:pt idx="3">
                        <c:v>123.125</c:v>
                      </c:pt>
                      <c:pt idx="4">
                        <c:v>138.54166666666669</c:v>
                      </c:pt>
                      <c:pt idx="5">
                        <c:v>110.41666666666667</c:v>
                      </c:pt>
                      <c:pt idx="6">
                        <c:v>116.45833333333334</c:v>
                      </c:pt>
                      <c:pt idx="7">
                        <c:v>69.305555555555557</c:v>
                      </c:pt>
                      <c:pt idx="8">
                        <c:v>92.708333333333343</c:v>
                      </c:pt>
                      <c:pt idx="9">
                        <c:v>81.458333333333329</c:v>
                      </c:pt>
                      <c:pt idx="10">
                        <c:v>35.833333333333336</c:v>
                      </c:pt>
                      <c:pt idx="11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721-4491-89EA-520FD2F7A42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'Lk-ADH_residual_activity'!$P$16:$X$16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721-4491-89EA-520FD2F7A42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'Lk-ADH_residual_activity'!$B$17:$M$17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721-4491-89EA-520FD2F7A4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'Lk-ADH_residual_activity'!$B$16:$M$16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99.460830954646369</c:v>
                      </c:pt>
                      <c:pt idx="2">
                        <c:v>107.77037741833175</c:v>
                      </c:pt>
                      <c:pt idx="3">
                        <c:v>109.29273707580082</c:v>
                      </c:pt>
                      <c:pt idx="4">
                        <c:v>137.77354900095148</c:v>
                      </c:pt>
                      <c:pt idx="5">
                        <c:v>122.23279416428799</c:v>
                      </c:pt>
                      <c:pt idx="6">
                        <c:v>129.01998097050429</c:v>
                      </c:pt>
                      <c:pt idx="7">
                        <c:v>114.08182683158896</c:v>
                      </c:pt>
                      <c:pt idx="8">
                        <c:v>91.341579448144628</c:v>
                      </c:pt>
                      <c:pt idx="9">
                        <c:v>102.37868696479542</c:v>
                      </c:pt>
                      <c:pt idx="10">
                        <c:v>60.323501427212186</c:v>
                      </c:pt>
                      <c:pt idx="11">
                        <c:v>78.782112274024726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721-4491-89EA-520FD2F7A4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'Lk-ADH_residual_activity'!$B$20:$M$20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721-4491-89EA-520FD2F7A4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'Lk-ADH_residual_activity'!$B$22:$M$22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721-4491-89EA-520FD2F7A4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'Lk-ADH_residual_activity'!$B$23:$M$23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721-4491-89EA-520FD2F7A4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'Lk-ADH_residual_activity'!$B$24:$M$24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66.547788873038513</c:v>
                      </c:pt>
                      <c:pt idx="2">
                        <c:v>54.992867332382311</c:v>
                      </c:pt>
                      <c:pt idx="3">
                        <c:v>15.406562054208273</c:v>
                      </c:pt>
                      <c:pt idx="4">
                        <c:v>7.4179743223965771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721-4491-89EA-520FD2F7A42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'Lk-ADH_residual_activity'!$B$26:$M$26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96.807297605473195</c:v>
                      </c:pt>
                      <c:pt idx="2">
                        <c:v>87.571265678449265</c:v>
                      </c:pt>
                      <c:pt idx="3">
                        <c:v>85.404789053591799</c:v>
                      </c:pt>
                      <c:pt idx="4">
                        <c:v>90.763968072976056</c:v>
                      </c:pt>
                      <c:pt idx="5">
                        <c:v>29.190421892816417</c:v>
                      </c:pt>
                      <c:pt idx="6">
                        <c:v>2.622576966932725</c:v>
                      </c:pt>
                      <c:pt idx="7">
                        <c:v>0.91220068415051303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721-4491-89EA-520FD2F7A42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'Lk-ADH_residual_activity'!$B$27:$M$27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721-4491-89EA-520FD2F7A42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'Lk-ADH_residual_activity'!$B$28:$M$28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46.913580246913568</c:v>
                      </c:pt>
                      <c:pt idx="2">
                        <c:v>14.814814814814815</c:v>
                      </c:pt>
                      <c:pt idx="3">
                        <c:v>0</c:v>
                      </c:pt>
                      <c:pt idx="4">
                        <c:v>114.81481481481482</c:v>
                      </c:pt>
                      <c:pt idx="5">
                        <c:v>911.11111111111097</c:v>
                      </c:pt>
                      <c:pt idx="6">
                        <c:v>81.481481481481481</c:v>
                      </c:pt>
                      <c:pt idx="7">
                        <c:v>55.555555555555543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721-4491-89EA-520FD2F7A42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'Lk-ADH_residual_activity'!$B$30:$M$30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125.02805836139169</c:v>
                      </c:pt>
                      <c:pt idx="2">
                        <c:v>107.07070707070707</c:v>
                      </c:pt>
                      <c:pt idx="3">
                        <c:v>48.484848484848492</c:v>
                      </c:pt>
                      <c:pt idx="4">
                        <c:v>122.22222222222223</c:v>
                      </c:pt>
                      <c:pt idx="5">
                        <c:v>134.00673400673401</c:v>
                      </c:pt>
                      <c:pt idx="6">
                        <c:v>94.276094276094284</c:v>
                      </c:pt>
                      <c:pt idx="7">
                        <c:v>106.06060606060608</c:v>
                      </c:pt>
                      <c:pt idx="8">
                        <c:v>119.52861952861954</c:v>
                      </c:pt>
                      <c:pt idx="9">
                        <c:v>112.79461279461282</c:v>
                      </c:pt>
                      <c:pt idx="10">
                        <c:v>127.04826038159372</c:v>
                      </c:pt>
                      <c:pt idx="11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721-4491-89EA-520FD2F7A42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'Lk-ADH_residual_activity'!$B$31:$M$31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136.76470588235293</c:v>
                      </c:pt>
                      <c:pt idx="2">
                        <c:v>128.92156862745099</c:v>
                      </c:pt>
                      <c:pt idx="3">
                        <c:v>5.5555555555555562</c:v>
                      </c:pt>
                      <c:pt idx="4">
                        <c:v>220.0980392156863</c:v>
                      </c:pt>
                      <c:pt idx="5">
                        <c:v>420.58823529411762</c:v>
                      </c:pt>
                      <c:pt idx="6">
                        <c:v>192.15686274509804</c:v>
                      </c:pt>
                      <c:pt idx="7">
                        <c:v>71.568627450980387</c:v>
                      </c:pt>
                      <c:pt idx="8">
                        <c:v>185.78431372549016</c:v>
                      </c:pt>
                      <c:pt idx="9">
                        <c:v>190.19607843137254</c:v>
                      </c:pt>
                      <c:pt idx="10">
                        <c:v>206.86274509803923</c:v>
                      </c:pt>
                      <c:pt idx="11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721-4491-89EA-520FD2F7A42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'Lk-ADH_residual_activity'!$B$32:$M$32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70.869565217391312</c:v>
                      </c:pt>
                      <c:pt idx="2">
                        <c:v>46.956521739130444</c:v>
                      </c:pt>
                      <c:pt idx="3">
                        <c:v>0</c:v>
                      </c:pt>
                      <c:pt idx="4">
                        <c:v>179.13043478260869</c:v>
                      </c:pt>
                      <c:pt idx="5">
                        <c:v>94.782608695652186</c:v>
                      </c:pt>
                      <c:pt idx="6">
                        <c:v>191.73913043478262</c:v>
                      </c:pt>
                      <c:pt idx="7">
                        <c:v>142.17391304347825</c:v>
                      </c:pt>
                      <c:pt idx="8">
                        <c:v>145.6521739130435</c:v>
                      </c:pt>
                      <c:pt idx="9">
                        <c:v>196.95652173913044</c:v>
                      </c:pt>
                      <c:pt idx="10">
                        <c:v>0</c:v>
                      </c:pt>
                      <c:pt idx="11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721-4491-89EA-520FD2F7A42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9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 graphics'!$A$6</c:f>
              <c:strCache>
                <c:ptCount val="1"/>
                <c:pt idx="0">
                  <c:v>DES 1.1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graphics'!$B$6:$G$6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708-48D0-BCE1-06FD174D5478}"/>
            </c:ext>
          </c:extLst>
        </c:ser>
        <c:ser>
          <c:idx val="2"/>
          <c:order val="2"/>
          <c:tx>
            <c:strRef>
              <c:f>'Lk-ADH graphics'!$A$7</c:f>
              <c:strCache>
                <c:ptCount val="1"/>
                <c:pt idx="0">
                  <c:v>DES 1.2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graphics'!$B$7:$H$7</c:f>
              <c:numCache>
                <c:formatCode>0</c:formatCode>
                <c:ptCount val="7"/>
                <c:pt idx="0">
                  <c:v>100</c:v>
                </c:pt>
                <c:pt idx="1">
                  <c:v>75.236096537250774</c:v>
                </c:pt>
                <c:pt idx="2">
                  <c:v>7.7649527806925489</c:v>
                </c:pt>
                <c:pt idx="3">
                  <c:v>1.5389996502273522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08-48D0-BCE1-06FD174D5478}"/>
            </c:ext>
          </c:extLst>
        </c:ser>
        <c:ser>
          <c:idx val="3"/>
          <c:order val="3"/>
          <c:tx>
            <c:strRef>
              <c:f>'Lk-ADH graphics'!$A$8</c:f>
              <c:strCache>
                <c:ptCount val="1"/>
                <c:pt idx="0">
                  <c:v>DES 1.3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graphics'!$B$8:$H$8</c:f>
              <c:numCache>
                <c:formatCode>0</c:formatCode>
                <c:ptCount val="7"/>
                <c:pt idx="0">
                  <c:v>100</c:v>
                </c:pt>
                <c:pt idx="1">
                  <c:v>111.75349428208386</c:v>
                </c:pt>
                <c:pt idx="2">
                  <c:v>74.618805590851338</c:v>
                </c:pt>
                <c:pt idx="3">
                  <c:v>32.083862770012701</c:v>
                </c:pt>
                <c:pt idx="4">
                  <c:v>13.278271918678527</c:v>
                </c:pt>
                <c:pt idx="5">
                  <c:v>0.63532401524777626</c:v>
                </c:pt>
                <c:pt idx="6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708-48D0-BCE1-06FD174D5478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708-48D0-BCE1-06FD174D5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708-48D0-BCE1-06FD174D547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708-48D0-BCE1-06FD174D547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708-48D0-BCE1-06FD174D547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708-48D0-BCE1-06FD174D547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708-48D0-BCE1-06FD174D547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708-48D0-BCE1-06FD174D547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708-48D0-BCE1-06FD174D547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708-48D0-BCE1-06FD174D547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708-48D0-BCE1-06FD174D547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708-48D0-BCE1-06FD174D547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708-48D0-BCE1-06FD174D547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708-48D0-BCE1-06FD174D547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708-48D0-BCE1-06FD174D547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708-48D0-BCE1-06FD174D547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708-48D0-BCE1-06FD174D547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708-48D0-BCE1-06FD174D547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708-48D0-BCE1-06FD174D547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708-48D0-BCE1-06FD174D547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708-48D0-BCE1-06FD174D547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708-48D0-BCE1-06FD174D547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708-48D0-BCE1-06FD174D547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708-48D0-BCE1-06FD174D547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708-48D0-BCE1-06FD174D547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708-48D0-BCE1-06FD174D547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708-48D0-BCE1-06FD174D547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708-48D0-BCE1-06FD174D547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5"/>
          <c:order val="5"/>
          <c:tx>
            <c:strRef>
              <c:f>'Lk-ADH graphics'!$A$10</c:f>
              <c:strCache>
                <c:ptCount val="1"/>
                <c:pt idx="0">
                  <c:v>DES 2.1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graphics'!$B$10:$H$10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4E1-4002-B882-B125CFEC8A78}"/>
            </c:ext>
          </c:extLst>
        </c:ser>
        <c:ser>
          <c:idx val="6"/>
          <c:order val="6"/>
          <c:tx>
            <c:strRef>
              <c:f>'Lk-ADH graphics'!$A$11</c:f>
              <c:strCache>
                <c:ptCount val="1"/>
                <c:pt idx="0">
                  <c:v>DES 2.2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graphics'!$B$11:$H$11</c:f>
              <c:numCache>
                <c:formatCode>0</c:formatCode>
                <c:ptCount val="7"/>
                <c:pt idx="0">
                  <c:v>100</c:v>
                </c:pt>
                <c:pt idx="1">
                  <c:v>106.27650551314673</c:v>
                </c:pt>
                <c:pt idx="2">
                  <c:v>21.628498727735366</c:v>
                </c:pt>
                <c:pt idx="3">
                  <c:v>2.7989821882951653</c:v>
                </c:pt>
                <c:pt idx="4" formatCode="0.0">
                  <c:v>0.33927056827820185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4E1-4002-B882-B125CFEC8A78}"/>
            </c:ext>
          </c:extLst>
        </c:ser>
        <c:ser>
          <c:idx val="7"/>
          <c:order val="7"/>
          <c:tx>
            <c:strRef>
              <c:f>'Lk-ADH graphics'!$A$12</c:f>
              <c:strCache>
                <c:ptCount val="1"/>
                <c:pt idx="0">
                  <c:v>DES 2.3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graphics'!$B$12:$H$12</c:f>
              <c:numCache>
                <c:formatCode>0</c:formatCode>
                <c:ptCount val="7"/>
                <c:pt idx="0">
                  <c:v>100</c:v>
                </c:pt>
                <c:pt idx="1">
                  <c:v>114.40329218106996</c:v>
                </c:pt>
                <c:pt idx="2">
                  <c:v>106.06060606060606</c:v>
                </c:pt>
                <c:pt idx="3">
                  <c:v>37.860082304526749</c:v>
                </c:pt>
                <c:pt idx="4">
                  <c:v>21.249532360643471</c:v>
                </c:pt>
                <c:pt idx="5">
                  <c:v>0.67340067340067333</c:v>
                </c:pt>
                <c:pt idx="6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4E1-4002-B882-B125CFEC8A78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4E1-4002-B882-B125CFEC8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4E1-4002-B882-B125CFEC8A7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4E1-4002-B882-B125CFEC8A7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4E1-4002-B882-B125CFEC8A7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4E1-4002-B882-B125CFEC8A7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4E1-4002-B882-B125CFEC8A7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4E1-4002-B882-B125CFEC8A7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4E1-4002-B882-B125CFEC8A7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4E1-4002-B882-B125CFEC8A7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4E1-4002-B882-B125CFEC8A7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4E1-4002-B882-B125CFEC8A7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4E1-4002-B882-B125CFEC8A7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4E1-4002-B882-B125CFEC8A7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4E1-4002-B882-B125CFEC8A7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4E1-4002-B882-B125CFEC8A7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4E1-4002-B882-B125CFEC8A7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4E1-4002-B882-B125CFEC8A7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4E1-4002-B882-B125CFEC8A7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4E1-4002-B882-B125CFEC8A7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4E1-4002-B882-B125CFEC8A7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4E1-4002-B882-B125CFEC8A7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4E1-4002-B882-B125CFEC8A7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4E1-4002-B882-B125CFEC8A7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4E1-4002-B882-B125CFEC8A7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4E1-4002-B882-B125CFEC8A7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4E1-4002-B882-B125CFEC8A7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4E1-4002-B882-B125CFEC8A7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graphics'!$B$14:$H$14</c:f>
              <c:numCache>
                <c:formatCode>0</c:formatCode>
                <c:ptCount val="7"/>
                <c:pt idx="0">
                  <c:v>100</c:v>
                </c:pt>
                <c:pt idx="1">
                  <c:v>138.54166666666669</c:v>
                </c:pt>
                <c:pt idx="2">
                  <c:v>116.45833333333334</c:v>
                </c:pt>
                <c:pt idx="3">
                  <c:v>92.708333333333343</c:v>
                </c:pt>
                <c:pt idx="4">
                  <c:v>81.458333333333329</c:v>
                </c:pt>
                <c:pt idx="5">
                  <c:v>51.666666666666664</c:v>
                </c:pt>
                <c:pt idx="6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199-4187-B9EE-CB26871EC23F}"/>
            </c:ext>
          </c:extLst>
        </c:ser>
        <c:ser>
          <c:idx val="10"/>
          <c:order val="10"/>
          <c:tx>
            <c:strRef>
              <c:f>'Lk-ADH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graphics'!$B$15:$H$15</c:f>
              <c:numCache>
                <c:formatCode>0</c:formatCode>
                <c:ptCount val="7"/>
                <c:pt idx="0">
                  <c:v>100</c:v>
                </c:pt>
                <c:pt idx="1">
                  <c:v>124.85768500948765</c:v>
                </c:pt>
                <c:pt idx="2">
                  <c:v>116.2239089184061</c:v>
                </c:pt>
                <c:pt idx="3">
                  <c:v>68.880455407969649</c:v>
                </c:pt>
                <c:pt idx="4">
                  <c:v>90.069576217583815</c:v>
                </c:pt>
                <c:pt idx="5">
                  <c:v>65.022137887413024</c:v>
                </c:pt>
                <c:pt idx="6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199-4187-B9EE-CB26871EC23F}"/>
            </c:ext>
          </c:extLst>
        </c:ser>
        <c:ser>
          <c:idx val="11"/>
          <c:order val="11"/>
          <c:tx>
            <c:strRef>
              <c:f>'Lk-ADH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graphics'!$B$16:$H$16</c:f>
              <c:numCache>
                <c:formatCode>0</c:formatCode>
                <c:ptCount val="7"/>
                <c:pt idx="0">
                  <c:v>100</c:v>
                </c:pt>
                <c:pt idx="1">
                  <c:v>137.77354900095148</c:v>
                </c:pt>
                <c:pt idx="2">
                  <c:v>129.01998097050429</c:v>
                </c:pt>
                <c:pt idx="3">
                  <c:v>91.341579448144628</c:v>
                </c:pt>
                <c:pt idx="4">
                  <c:v>102.37868696479542</c:v>
                </c:pt>
                <c:pt idx="5">
                  <c:v>78.782112274024726</c:v>
                </c:pt>
                <c:pt idx="6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199-4187-B9EE-CB26871EC23F}"/>
            </c:ext>
          </c:extLst>
        </c:ser>
        <c:ser>
          <c:idx val="13"/>
          <c:order val="13"/>
          <c:tx>
            <c:strRef>
              <c:f>'Lk-ADH graphics'!$A$18</c:f>
              <c:strCache>
                <c:ptCount val="1"/>
                <c:pt idx="0">
                  <c:v>DES 4.3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graphics'!$B$18:$H$18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199-4187-B9EE-CB26871EC23F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199-4187-B9EE-CB26871EC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0199-4187-B9EE-CB26871EC23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199-4187-B9EE-CB26871EC23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199-4187-B9EE-CB26871EC23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199-4187-B9EE-CB26871EC23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199-4187-B9EE-CB26871EC23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199-4187-B9EE-CB26871EC23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199-4187-B9EE-CB26871EC23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199-4187-B9EE-CB26871EC23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199-4187-B9EE-CB26871EC23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199-4187-B9EE-CB26871EC23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199-4187-B9EE-CB26871EC23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199-4187-B9EE-CB26871EC23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199-4187-B9EE-CB26871EC23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199-4187-B9EE-CB26871EC23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199-4187-B9EE-CB26871EC23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199-4187-B9EE-CB26871EC23F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199-4187-B9EE-CB26871EC23F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199-4187-B9EE-CB26871EC23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199-4187-B9EE-CB26871EC23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199-4187-B9EE-CB26871EC23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199-4187-B9EE-CB26871EC23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199-4187-B9EE-CB26871EC23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199-4187-B9EE-CB26871EC23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199-4187-B9EE-CB26871EC23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199-4187-B9EE-CB26871EC23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677923649794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2414412276016"/>
          <c:y val="3.5424196342882207E-2"/>
          <c:w val="0.81841990457163827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66B-4E1B-B597-DE226DBF5841}"/>
            </c:ext>
          </c:extLst>
        </c:ser>
        <c:ser>
          <c:idx val="15"/>
          <c:order val="15"/>
          <c:tx>
            <c:strRef>
              <c:f>'Lk-ADH graphics'!$A$20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graphics'!$B$20:$G$20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66B-4E1B-B597-DE226DBF5841}"/>
            </c:ext>
          </c:extLst>
        </c:ser>
        <c:ser>
          <c:idx val="16"/>
          <c:order val="16"/>
          <c:tx>
            <c:strRef>
              <c:f>'Lk-ADH graphics'!$A$21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graphics'!$B$21:$G$21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66B-4E1B-B597-DE226DBF5841}"/>
            </c:ext>
          </c:extLst>
        </c:ser>
        <c:ser>
          <c:idx val="17"/>
          <c:order val="17"/>
          <c:tx>
            <c:strRef>
              <c:f>'Lk-ADH graphics'!$A$22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graphics'!$B$22:$G$22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66B-4E1B-B597-DE226DBF5841}"/>
            </c:ext>
          </c:extLst>
        </c:ser>
        <c:ser>
          <c:idx val="19"/>
          <c:order val="19"/>
          <c:tx>
            <c:strRef>
              <c:f>'Lk-ADH graphics'!$A$24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graphics'!$B$24:$G$24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66B-4E1B-B597-DE226DBF5841}"/>
            </c:ext>
          </c:extLst>
        </c:ser>
        <c:ser>
          <c:idx val="20"/>
          <c:order val="20"/>
          <c:tx>
            <c:strRef>
              <c:f>'Lk-ADH graphics'!$A$25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066B-4E1B-B597-DE226DBF5841}"/>
            </c:ext>
          </c:extLst>
        </c:ser>
        <c:ser>
          <c:idx val="21"/>
          <c:order val="21"/>
          <c:tx>
            <c:strRef>
              <c:f>'Lk-ADH graphics'!$A$26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graphics'!$B$26:$H$26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066B-4E1B-B597-DE226DBF5841}"/>
            </c:ext>
          </c:extLst>
        </c:ser>
        <c:ser>
          <c:idx val="23"/>
          <c:order val="23"/>
          <c:tx>
            <c:strRef>
              <c:f>'Lk-ADH graphics'!$A$28</c:f>
              <c:strCache>
                <c:ptCount val="1"/>
                <c:pt idx="0">
                  <c:v>DES 7.1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graphics'!$B$28:$H$28</c:f>
              <c:numCache>
                <c:formatCode>0</c:formatCode>
                <c:ptCount val="7"/>
                <c:pt idx="0">
                  <c:v>100</c:v>
                </c:pt>
                <c:pt idx="1">
                  <c:v>7.4179743223965771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066B-4E1B-B597-DE226DBF5841}"/>
            </c:ext>
          </c:extLst>
        </c:ser>
        <c:ser>
          <c:idx val="24"/>
          <c:order val="24"/>
          <c:tx>
            <c:strRef>
              <c:f>'Lk-ADH graphics'!$A$29</c:f>
              <c:strCache>
                <c:ptCount val="1"/>
                <c:pt idx="0">
                  <c:v>DES 7.2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graphics'!$B$29:$H$29</c:f>
              <c:numCache>
                <c:formatCode>0</c:formatCode>
                <c:ptCount val="7"/>
                <c:pt idx="0">
                  <c:v>100</c:v>
                </c:pt>
                <c:pt idx="1">
                  <c:v>82.576687116564415</c:v>
                </c:pt>
                <c:pt idx="2">
                  <c:v>0.98159509202453987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066B-4E1B-B597-DE226DBF5841}"/>
            </c:ext>
          </c:extLst>
        </c:ser>
        <c:ser>
          <c:idx val="25"/>
          <c:order val="25"/>
          <c:tx>
            <c:strRef>
              <c:f>'Lk-ADH graphics'!$A$30</c:f>
              <c:strCache>
                <c:ptCount val="1"/>
                <c:pt idx="0">
                  <c:v>DES 7.3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graphics'!$B$30:$H$30</c:f>
              <c:numCache>
                <c:formatCode>0</c:formatCode>
                <c:ptCount val="7"/>
                <c:pt idx="0">
                  <c:v>100</c:v>
                </c:pt>
                <c:pt idx="1">
                  <c:v>90.763968072976056</c:v>
                </c:pt>
                <c:pt idx="2">
                  <c:v>2.622576966932725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66B-4E1B-B597-DE226DBF5841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66B-4E1B-B597-DE226DBF5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066B-4E1B-B597-DE226DBF584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66B-4E1B-B597-DE226DBF584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66B-4E1B-B597-DE226DBF584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66B-4E1B-B597-DE226DBF584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66B-4E1B-B597-DE226DBF584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66B-4E1B-B597-DE226DBF584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66B-4E1B-B597-DE226DBF58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66B-4E1B-B597-DE226DBF58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66B-4E1B-B597-DE226DBF584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66B-4E1B-B597-DE226DBF584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66B-4E1B-B597-DE226DBF58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66B-4E1B-B597-DE226DBF584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66B-4E1B-B597-DE226DBF58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66B-4E1B-B597-DE226DBF584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66B-4E1B-B597-DE226DBF584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66B-4E1B-B597-DE226DBF5841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66B-4E1B-B597-DE226DBF5841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66B-4E1B-B597-DE226DBF5841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66B-4E1B-B597-DE226DBF584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46969676989721"/>
          <c:y val="6.047970704822217E-2"/>
          <c:w val="0.19927511148327146"/>
          <c:h val="0.59837902500394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1608975034873"/>
          <c:y val="5.2066252877378899E-2"/>
          <c:w val="0.8343395128327461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8FB-45BA-B77A-A31809DDD80C}"/>
            </c:ext>
          </c:extLst>
        </c:ser>
        <c:ser>
          <c:idx val="14"/>
          <c:order val="14"/>
          <c:tx>
            <c:strRef>
              <c:f>'Lk-ADH graphics'!$A$19</c:f>
              <c:strCache>
                <c:ptCount val="1"/>
                <c:pt idx="0">
                  <c:v>DES 10.1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graphics'!$B$19:$H$19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8FB-45BA-B77A-A31809DDD80C}"/>
            </c:ext>
          </c:extLst>
        </c:ser>
        <c:ser>
          <c:idx val="18"/>
          <c:order val="18"/>
          <c:tx>
            <c:strRef>
              <c:f>'Lk-ADH graphics'!$A$23</c:f>
              <c:strCache>
                <c:ptCount val="1"/>
                <c:pt idx="0">
                  <c:v>DES 10.2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graphics'!$B$23:$H$23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8FB-45BA-B77A-A31809DDD80C}"/>
            </c:ext>
          </c:extLst>
        </c:ser>
        <c:ser>
          <c:idx val="22"/>
          <c:order val="22"/>
          <c:tx>
            <c:strRef>
              <c:f>'Lk-ADH graphics'!$A$27</c:f>
              <c:strCache>
                <c:ptCount val="1"/>
                <c:pt idx="0">
                  <c:v>DES 10.3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graphics'!$B$27:$H$27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8FB-45BA-B77A-A31809DDD80C}"/>
            </c:ext>
          </c:extLst>
        </c:ser>
        <c:ser>
          <c:idx val="26"/>
          <c:order val="26"/>
          <c:tx>
            <c:strRef>
              <c:f>'Lk-ADH graphics'!$A$31</c:f>
              <c:strCache>
                <c:ptCount val="1"/>
                <c:pt idx="0">
                  <c:v>DES 8.1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graphics'!$B$31:$H$31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8FB-45BA-B77A-A31809DDD80C}"/>
            </c:ext>
          </c:extLst>
        </c:ser>
        <c:ser>
          <c:idx val="27"/>
          <c:order val="27"/>
          <c:tx>
            <c:strRef>
              <c:f>'Lk-ADH graphics'!$A$32</c:f>
              <c:strCache>
                <c:ptCount val="1"/>
                <c:pt idx="0">
                  <c:v>DES 8.2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114.81481481481482</c:v>
                </c:pt>
                <c:pt idx="2">
                  <c:v>81.481481481481481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E8FB-45BA-B77A-A31809DDD80C}"/>
            </c:ext>
          </c:extLst>
        </c:ser>
        <c:ser>
          <c:idx val="28"/>
          <c:order val="28"/>
          <c:tx>
            <c:strRef>
              <c:f>'Lk-ADH graphics'!$A$33</c:f>
              <c:strCache>
                <c:ptCount val="1"/>
                <c:pt idx="0">
                  <c:v>DES 8.3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graphics'!$B$33:$H$33</c:f>
              <c:numCache>
                <c:formatCode>0</c:formatCode>
                <c:ptCount val="7"/>
                <c:pt idx="0">
                  <c:v>100</c:v>
                </c:pt>
                <c:pt idx="1">
                  <c:v>153.33333333333334</c:v>
                </c:pt>
                <c:pt idx="2">
                  <c:v>97</c:v>
                </c:pt>
                <c:pt idx="3">
                  <c:v>70</c:v>
                </c:pt>
                <c:pt idx="4">
                  <c:v>100</c:v>
                </c:pt>
                <c:pt idx="5">
                  <c:v>80</c:v>
                </c:pt>
                <c:pt idx="6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E8FB-45BA-B77A-A31809DDD80C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E8FB-45BA-B77A-A31809DDD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E8FB-45BA-B77A-A31809DDD80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8FB-45BA-B77A-A31809DDD80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8FB-45BA-B77A-A31809DDD80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8FB-45BA-B77A-A31809DDD80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8FB-45BA-B77A-A31809DDD80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8FB-45BA-B77A-A31809DDD80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8FB-45BA-B77A-A31809DDD80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8FB-45BA-B77A-A31809DDD80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graphics'!$B$13:$H$13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  <c:pt idx="6">
                        <c:v>143.1372549019608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8FB-45BA-B77A-A31809DDD80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8FB-45BA-B77A-A31809DDD80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8FB-45BA-B77A-A31809DDD80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graphics'!$B$17:$H$17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  <c:pt idx="6">
                        <c:v>133.33333333333334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8FB-45BA-B77A-A31809DDD80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E8FB-45BA-B77A-A31809DDD80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E8FB-45BA-B77A-A31809DDD80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E8FB-45BA-B77A-A31809DDD80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E8FB-45BA-B77A-A31809DDD80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E8FB-45BA-B77A-A31809DDD80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8FB-45BA-B77A-A31809DDD80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8FB-45BA-B77A-A31809DDD80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8FB-45BA-B77A-A31809DDD80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8FB-45BA-B77A-A31809DDD80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8FB-45BA-B77A-A31809DDD80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832461638162905"/>
          <c:y val="6.047970704822217E-2"/>
          <c:w val="0.2233898049381316"/>
          <c:h val="0.39854096838718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1608975034873"/>
          <c:y val="5.2066252877378899E-2"/>
          <c:w val="0.8343395128327461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 graphics'!$A$9</c:f>
              <c:strCache>
                <c:ptCount val="1"/>
                <c:pt idx="0">
                  <c:v>DES 9.1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graphics'!$B$9:$H$9</c:f>
              <c:numCache>
                <c:formatCode>0</c:formatCode>
                <c:ptCount val="7"/>
                <c:pt idx="0">
                  <c:v>100</c:v>
                </c:pt>
                <c:pt idx="1">
                  <c:v>122.22222222222223</c:v>
                </c:pt>
                <c:pt idx="2">
                  <c:v>94.276094276094284</c:v>
                </c:pt>
                <c:pt idx="3">
                  <c:v>119.52861952861954</c:v>
                </c:pt>
                <c:pt idx="4">
                  <c:v>112.79461279461282</c:v>
                </c:pt>
                <c:pt idx="5">
                  <c:v>97.306397306397315</c:v>
                </c:pt>
                <c:pt idx="6">
                  <c:v>56.341189674523001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B8E-4B64-9585-10A2F58CF230}"/>
            </c:ext>
          </c:extLst>
        </c:ser>
        <c:ser>
          <c:idx val="8"/>
          <c:order val="8"/>
          <c:tx>
            <c:strRef>
              <c:f>'Lk-ADH graphics'!$A$13</c:f>
              <c:strCache>
                <c:ptCount val="1"/>
                <c:pt idx="0">
                  <c:v>DES 9.2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graphics'!$B$13:$H$13</c:f>
              <c:numCache>
                <c:formatCode>0</c:formatCode>
                <c:ptCount val="7"/>
                <c:pt idx="0">
                  <c:v>100</c:v>
                </c:pt>
                <c:pt idx="1">
                  <c:v>220.0980392156863</c:v>
                </c:pt>
                <c:pt idx="2">
                  <c:v>192.15686274509804</c:v>
                </c:pt>
                <c:pt idx="3">
                  <c:v>185.78431372549016</c:v>
                </c:pt>
                <c:pt idx="4">
                  <c:v>190.19607843137254</c:v>
                </c:pt>
                <c:pt idx="5">
                  <c:v>155.88235294117646</c:v>
                </c:pt>
                <c:pt idx="6">
                  <c:v>143.1372549019608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B8E-4B64-9585-10A2F58CF230}"/>
            </c:ext>
          </c:extLst>
        </c:ser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B8E-4B64-9585-10A2F58CF230}"/>
            </c:ext>
          </c:extLst>
        </c:ser>
        <c:ser>
          <c:idx val="12"/>
          <c:order val="12"/>
          <c:tx>
            <c:strRef>
              <c:f>'Lk-ADH graphics'!$A$17</c:f>
              <c:strCache>
                <c:ptCount val="1"/>
                <c:pt idx="0">
                  <c:v>DES 9.3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graphics'!$B$17:$H$17</c:f>
              <c:numCache>
                <c:formatCode>0</c:formatCode>
                <c:ptCount val="7"/>
                <c:pt idx="0">
                  <c:v>100</c:v>
                </c:pt>
                <c:pt idx="1">
                  <c:v>179.13043478260869</c:v>
                </c:pt>
                <c:pt idx="2">
                  <c:v>191.73913043478262</c:v>
                </c:pt>
                <c:pt idx="3">
                  <c:v>145.6521739130435</c:v>
                </c:pt>
                <c:pt idx="4">
                  <c:v>196.95652173913044</c:v>
                </c:pt>
                <c:pt idx="5">
                  <c:v>131.30434782608697</c:v>
                </c:pt>
                <c:pt idx="6">
                  <c:v>133.33333333333334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B8E-4B64-9585-10A2F58CF230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8E-4B64-9585-10A2F58CF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AB8E-4B64-9585-10A2F58CF23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B8E-4B64-9585-10A2F58CF23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B8E-4B64-9585-10A2F58CF23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B8E-4B64-9585-10A2F58CF23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B8E-4B64-9585-10A2F58CF23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B8E-4B64-9585-10A2F58CF23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B8E-4B64-9585-10A2F58CF23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B8E-4B64-9585-10A2F58CF23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B8E-4B64-9585-10A2F58CF23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B8E-4B64-9585-10A2F58CF23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graphics'!$B$19:$H$19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B8E-4B64-9585-10A2F58CF23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B8E-4B64-9585-10A2F58CF23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B8E-4B64-9585-10A2F58CF23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B8E-4B64-9585-10A2F58CF23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graphics'!$B$23:$H$23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B8E-4B64-9585-10A2F58CF23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B8E-4B64-9585-10A2F58CF230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B8E-4B64-9585-10A2F58CF230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B8E-4B64-9585-10A2F58CF230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graphics'!$B$27:$H$27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B8E-4B64-9585-10A2F58CF230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B8E-4B64-9585-10A2F58CF230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B8E-4B64-9585-10A2F58CF230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B8E-4B64-9585-10A2F58CF230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graphics'!$B$31:$H$31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B8E-4B64-9585-10A2F58CF230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B8E-4B64-9585-10A2F58CF230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graphics'!$B$33:$H$33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  <c:pt idx="6">
                        <c:v>30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B8E-4B64-9585-10A2F58CF230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832461638162905"/>
          <c:y val="6.047970704822217E-2"/>
          <c:w val="0.2233898049381316"/>
          <c:h val="0.256984777306009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 graphics'!$A$6</c:f>
              <c:strCache>
                <c:ptCount val="1"/>
                <c:pt idx="0">
                  <c:v>DES 1.1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graphics'!$B$43:$H$43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graphics'!$B$43:$H$43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graphics'!$B$6:$H$6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161-4685-8BBB-3D1CDE763492}"/>
            </c:ext>
          </c:extLst>
        </c:ser>
        <c:ser>
          <c:idx val="2"/>
          <c:order val="2"/>
          <c:tx>
            <c:strRef>
              <c:f>'Lk-ADH graphics'!$A$7</c:f>
              <c:strCache>
                <c:ptCount val="1"/>
                <c:pt idx="0">
                  <c:v>DES 1.2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graphics'!$B$44:$H$44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5.4906507668210427</c:v>
                  </c:pt>
                  <c:pt idx="2">
                    <c:v>0.55524686486140373</c:v>
                  </c:pt>
                  <c:pt idx="3">
                    <c:v>0.32057192689442748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graphics'!$B$44:$H$44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5.4906507668210427</c:v>
                  </c:pt>
                  <c:pt idx="2">
                    <c:v>0.55524686486140373</c:v>
                  </c:pt>
                  <c:pt idx="3">
                    <c:v>0.32057192689442748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graphics'!$B$7:$H$7</c:f>
              <c:numCache>
                <c:formatCode>0</c:formatCode>
                <c:ptCount val="7"/>
                <c:pt idx="0">
                  <c:v>100</c:v>
                </c:pt>
                <c:pt idx="1">
                  <c:v>75.236096537250774</c:v>
                </c:pt>
                <c:pt idx="2">
                  <c:v>7.7649527806925489</c:v>
                </c:pt>
                <c:pt idx="3">
                  <c:v>1.5389996502273522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161-4685-8BBB-3D1CDE763492}"/>
            </c:ext>
          </c:extLst>
        </c:ser>
        <c:ser>
          <c:idx val="3"/>
          <c:order val="3"/>
          <c:tx>
            <c:strRef>
              <c:f>'Lk-ADH graphics'!$A$8</c:f>
              <c:strCache>
                <c:ptCount val="1"/>
                <c:pt idx="0">
                  <c:v>DES 1.3</c:v>
                </c:pt>
              </c:strCache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graphics'!$B$45:$H$45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3.7848465079050668</c:v>
                  </c:pt>
                  <c:pt idx="2">
                    <c:v>3.0997692440833422</c:v>
                  </c:pt>
                  <c:pt idx="3">
                    <c:v>4.5756563100459582</c:v>
                  </c:pt>
                  <c:pt idx="4">
                    <c:v>0.85945039761554531</c:v>
                  </c:pt>
                  <c:pt idx="5">
                    <c:v>0.11004134736778098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graphics'!$B$45:$H$45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3.7848465079050668</c:v>
                  </c:pt>
                  <c:pt idx="2">
                    <c:v>3.0997692440833422</c:v>
                  </c:pt>
                  <c:pt idx="3">
                    <c:v>4.5756563100459582</c:v>
                  </c:pt>
                  <c:pt idx="4">
                    <c:v>0.85945039761554531</c:v>
                  </c:pt>
                  <c:pt idx="5">
                    <c:v>0.11004134736778098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graphics'!$B$8:$H$8</c:f>
              <c:numCache>
                <c:formatCode>0</c:formatCode>
                <c:ptCount val="7"/>
                <c:pt idx="0">
                  <c:v>100</c:v>
                </c:pt>
                <c:pt idx="1">
                  <c:v>111.75349428208386</c:v>
                </c:pt>
                <c:pt idx="2">
                  <c:v>74.618805590851338</c:v>
                </c:pt>
                <c:pt idx="3">
                  <c:v>32.083862770012701</c:v>
                </c:pt>
                <c:pt idx="4">
                  <c:v>13.278271918678527</c:v>
                </c:pt>
                <c:pt idx="5">
                  <c:v>0.63532401524777626</c:v>
                </c:pt>
                <c:pt idx="6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161-4685-8BBB-3D1CDE763492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161-4685-8BBB-3D1CDE763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161-4685-8BBB-3D1CDE76349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161-4685-8BBB-3D1CDE76349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161-4685-8BBB-3D1CDE76349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161-4685-8BBB-3D1CDE76349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161-4685-8BBB-3D1CDE76349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161-4685-8BBB-3D1CDE76349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161-4685-8BBB-3D1CDE76349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161-4685-8BBB-3D1CDE76349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161-4685-8BBB-3D1CDE76349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161-4685-8BBB-3D1CDE76349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161-4685-8BBB-3D1CDE76349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161-4685-8BBB-3D1CDE76349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161-4685-8BBB-3D1CDE76349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161-4685-8BBB-3D1CDE76349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161-4685-8BBB-3D1CDE76349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161-4685-8BBB-3D1CDE76349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161-4685-8BBB-3D1CDE76349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3161-4685-8BBB-3D1CDE76349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161-4685-8BBB-3D1CDE76349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161-4685-8BBB-3D1CDE76349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161-4685-8BBB-3D1CDE76349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3161-4685-8BBB-3D1CDE76349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3161-4685-8BBB-3D1CDE76349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3161-4685-8BBB-3D1CDE76349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3161-4685-8BBB-3D1CDE76349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3161-4685-8BBB-3D1CDE76349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A</a:t>
                </a:r>
                <a:r>
                  <a:rPr lang="hr-HR" i="1" cap="none" baseline="-25000"/>
                  <a:t>R</a:t>
                </a:r>
                <a:r>
                  <a:rPr lang="hr-HR" cap="none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5"/>
          <c:order val="5"/>
          <c:tx>
            <c:strRef>
              <c:f>'Lk-ADH graphics'!$A$10</c:f>
              <c:strCache>
                <c:ptCount val="1"/>
                <c:pt idx="0">
                  <c:v>DES 2.1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graphics'!$B$47:$H$47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graphics'!$B$47:$H$47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graphics'!$B$10:$H$10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1F0-4996-BB4F-9BA990C8A873}"/>
            </c:ext>
          </c:extLst>
        </c:ser>
        <c:ser>
          <c:idx val="6"/>
          <c:order val="6"/>
          <c:tx>
            <c:strRef>
              <c:f>'Lk-ADH graphics'!$A$11</c:f>
              <c:strCache>
                <c:ptCount val="1"/>
                <c:pt idx="0">
                  <c:v>DES 2.2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graphics'!$B$48:$H$48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0.96334323083973472</c:v>
                  </c:pt>
                  <c:pt idx="2">
                    <c:v>1.78117048346056</c:v>
                  </c:pt>
                  <c:pt idx="3">
                    <c:v>5.4389598220420729E-16</c:v>
                  </c:pt>
                  <c:pt idx="4">
                    <c:v>0.14690846544265293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graphics'!$B$48:$H$48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0.96334323083973472</c:v>
                  </c:pt>
                  <c:pt idx="2">
                    <c:v>1.78117048346056</c:v>
                  </c:pt>
                  <c:pt idx="3">
                    <c:v>5.4389598220420729E-16</c:v>
                  </c:pt>
                  <c:pt idx="4">
                    <c:v>0.14690846544265293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graphics'!$B$11:$H$11</c:f>
              <c:numCache>
                <c:formatCode>0</c:formatCode>
                <c:ptCount val="7"/>
                <c:pt idx="0">
                  <c:v>100</c:v>
                </c:pt>
                <c:pt idx="1">
                  <c:v>106.27650551314673</c:v>
                </c:pt>
                <c:pt idx="2">
                  <c:v>21.628498727735366</c:v>
                </c:pt>
                <c:pt idx="3">
                  <c:v>2.7989821882951653</c:v>
                </c:pt>
                <c:pt idx="4" formatCode="0.0">
                  <c:v>0.33927056827820185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1F0-4996-BB4F-9BA990C8A873}"/>
            </c:ext>
          </c:extLst>
        </c:ser>
        <c:ser>
          <c:idx val="7"/>
          <c:order val="7"/>
          <c:tx>
            <c:strRef>
              <c:f>'Lk-ADH graphics'!$A$12</c:f>
              <c:strCache>
                <c:ptCount val="1"/>
                <c:pt idx="0">
                  <c:v>DES 2.3</c:v>
                </c:pt>
              </c:strCache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graphics'!$B$49:$H$49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0.72156010183263253</c:v>
                  </c:pt>
                  <c:pt idx="2">
                    <c:v>2.6982750348308104</c:v>
                  </c:pt>
                  <c:pt idx="3">
                    <c:v>0.93453019055718523</c:v>
                  </c:pt>
                  <c:pt idx="4">
                    <c:v>1.2362672384480564</c:v>
                  </c:pt>
                  <c:pt idx="5">
                    <c:v>0</c:v>
                  </c:pt>
                  <c:pt idx="6">
                    <c:v>6.7986997775525911E-17</c:v>
                  </c:pt>
                </c:numCache>
              </c:numRef>
            </c:plus>
            <c:minus>
              <c:numRef>
                <c:f>'Lk-ADH graphics'!$B$49:$H$49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0.72156010183263253</c:v>
                  </c:pt>
                  <c:pt idx="2">
                    <c:v>2.6982750348308104</c:v>
                  </c:pt>
                  <c:pt idx="3">
                    <c:v>0.93453019055718523</c:v>
                  </c:pt>
                  <c:pt idx="4">
                    <c:v>1.2362672384480564</c:v>
                  </c:pt>
                  <c:pt idx="5">
                    <c:v>0</c:v>
                  </c:pt>
                  <c:pt idx="6">
                    <c:v>6.7986997775525911E-17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graphics'!$B$12:$H$12</c:f>
              <c:numCache>
                <c:formatCode>0</c:formatCode>
                <c:ptCount val="7"/>
                <c:pt idx="0">
                  <c:v>100</c:v>
                </c:pt>
                <c:pt idx="1">
                  <c:v>114.40329218106996</c:v>
                </c:pt>
                <c:pt idx="2">
                  <c:v>106.06060606060606</c:v>
                </c:pt>
                <c:pt idx="3">
                  <c:v>37.860082304526749</c:v>
                </c:pt>
                <c:pt idx="4">
                  <c:v>21.249532360643471</c:v>
                </c:pt>
                <c:pt idx="5">
                  <c:v>0.67340067340067333</c:v>
                </c:pt>
                <c:pt idx="6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1F0-4996-BB4F-9BA990C8A873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1F0-4996-BB4F-9BA990C8A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F1F0-4996-BB4F-9BA990C8A87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1F0-4996-BB4F-9BA990C8A87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1F0-4996-BB4F-9BA990C8A87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1F0-4996-BB4F-9BA990C8A87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1F0-4996-BB4F-9BA990C8A87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1F0-4996-BB4F-9BA990C8A87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1F0-4996-BB4F-9BA990C8A87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1F0-4996-BB4F-9BA990C8A87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1F0-4996-BB4F-9BA990C8A87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1F0-4996-BB4F-9BA990C8A87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1F0-4996-BB4F-9BA990C8A87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1F0-4996-BB4F-9BA990C8A87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1F0-4996-BB4F-9BA990C8A87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1F0-4996-BB4F-9BA990C8A87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1F0-4996-BB4F-9BA990C8A87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1F0-4996-BB4F-9BA990C8A87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1F0-4996-BB4F-9BA990C8A87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1F0-4996-BB4F-9BA990C8A87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1F0-4996-BB4F-9BA990C8A873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1F0-4996-BB4F-9BA990C8A87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1F0-4996-BB4F-9BA990C8A87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1F0-4996-BB4F-9BA990C8A87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1F0-4996-BB4F-9BA990C8A87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1F0-4996-BB4F-9BA990C8A87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1F0-4996-BB4F-9BA990C8A873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1F0-4996-BB4F-9BA990C8A87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9507015514583"/>
          <c:y val="3.5424196342882207E-2"/>
          <c:w val="0.82182964664345959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graphics'!$B$51:$H$51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9.1334625903262321</c:v>
                  </c:pt>
                  <c:pt idx="2">
                    <c:v>0.58925565098879629</c:v>
                  </c:pt>
                  <c:pt idx="3">
                    <c:v>12.374368670764582</c:v>
                  </c:pt>
                  <c:pt idx="4">
                    <c:v>4.5833333333333428</c:v>
                  </c:pt>
                  <c:pt idx="5">
                    <c:v>6.0272817256205968</c:v>
                  </c:pt>
                  <c:pt idx="6">
                    <c:v>4.8613591206575038</c:v>
                  </c:pt>
                </c:numCache>
              </c:numRef>
            </c:plus>
            <c:minus>
              <c:numRef>
                <c:f>'Lk-ADH graphics'!$B$51:$H$51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9.1334625903262321</c:v>
                  </c:pt>
                  <c:pt idx="2">
                    <c:v>0.58925565098879629</c:v>
                  </c:pt>
                  <c:pt idx="3">
                    <c:v>12.374368670764582</c:v>
                  </c:pt>
                  <c:pt idx="4">
                    <c:v>4.5833333333333428</c:v>
                  </c:pt>
                  <c:pt idx="5">
                    <c:v>6.0272817256205968</c:v>
                  </c:pt>
                  <c:pt idx="6">
                    <c:v>4.8613591206575038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graphics'!$B$14:$H$14</c:f>
              <c:numCache>
                <c:formatCode>0</c:formatCode>
                <c:ptCount val="7"/>
                <c:pt idx="0">
                  <c:v>100</c:v>
                </c:pt>
                <c:pt idx="1">
                  <c:v>138.54166666666669</c:v>
                </c:pt>
                <c:pt idx="2">
                  <c:v>116.45833333333334</c:v>
                </c:pt>
                <c:pt idx="3">
                  <c:v>92.708333333333343</c:v>
                </c:pt>
                <c:pt idx="4">
                  <c:v>81.458333333333329</c:v>
                </c:pt>
                <c:pt idx="5">
                  <c:v>51.666666666666664</c:v>
                </c:pt>
                <c:pt idx="6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5B1-4F61-AB56-0A683FEB416A}"/>
            </c:ext>
          </c:extLst>
        </c:ser>
        <c:ser>
          <c:idx val="10"/>
          <c:order val="10"/>
          <c:tx>
            <c:strRef>
              <c:f>'Lk-ADH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graphics'!$B$15:$H$15</c:f>
              <c:numCache>
                <c:formatCode>0</c:formatCode>
                <c:ptCount val="7"/>
                <c:pt idx="0">
                  <c:v>100</c:v>
                </c:pt>
                <c:pt idx="1">
                  <c:v>124.85768500948765</c:v>
                </c:pt>
                <c:pt idx="2">
                  <c:v>116.2239089184061</c:v>
                </c:pt>
                <c:pt idx="3">
                  <c:v>68.880455407969649</c:v>
                </c:pt>
                <c:pt idx="4">
                  <c:v>90.069576217583815</c:v>
                </c:pt>
                <c:pt idx="5">
                  <c:v>65.022137887413024</c:v>
                </c:pt>
                <c:pt idx="6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5B1-4F61-AB56-0A683FEB416A}"/>
            </c:ext>
          </c:extLst>
        </c:ser>
        <c:ser>
          <c:idx val="11"/>
          <c:order val="11"/>
          <c:tx>
            <c:strRef>
              <c:f>'Lk-ADH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graphics'!$B$53:$H$53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5.9205896046066853</c:v>
                  </c:pt>
                  <c:pt idx="2">
                    <c:v>4.6183296287389721</c:v>
                  </c:pt>
                  <c:pt idx="3">
                    <c:v>4.0367656395045604</c:v>
                  </c:pt>
                  <c:pt idx="4">
                    <c:v>6.0146453394021364</c:v>
                  </c:pt>
                  <c:pt idx="5">
                    <c:v>2.8796852427062856</c:v>
                  </c:pt>
                  <c:pt idx="6">
                    <c:v>2.1190349620666131</c:v>
                  </c:pt>
                </c:numCache>
              </c:numRef>
            </c:plus>
            <c:minus>
              <c:numRef>
                <c:f>'Lk-ADH graphics'!$B$53:$H$53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5.9205896046066853</c:v>
                  </c:pt>
                  <c:pt idx="2">
                    <c:v>4.6183296287389721</c:v>
                  </c:pt>
                  <c:pt idx="3">
                    <c:v>4.0367656395045604</c:v>
                  </c:pt>
                  <c:pt idx="4">
                    <c:v>6.0146453394021364</c:v>
                  </c:pt>
                  <c:pt idx="5">
                    <c:v>2.8796852427062856</c:v>
                  </c:pt>
                  <c:pt idx="6">
                    <c:v>2.1190349620666131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graphics'!$B$16:$H$16</c:f>
              <c:numCache>
                <c:formatCode>0</c:formatCode>
                <c:ptCount val="7"/>
                <c:pt idx="0">
                  <c:v>100</c:v>
                </c:pt>
                <c:pt idx="1">
                  <c:v>137.77354900095148</c:v>
                </c:pt>
                <c:pt idx="2">
                  <c:v>129.01998097050429</c:v>
                </c:pt>
                <c:pt idx="3">
                  <c:v>91.341579448144628</c:v>
                </c:pt>
                <c:pt idx="4">
                  <c:v>102.37868696479542</c:v>
                </c:pt>
                <c:pt idx="5">
                  <c:v>78.782112274024726</c:v>
                </c:pt>
                <c:pt idx="6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5B1-4F61-AB56-0A683FEB416A}"/>
            </c:ext>
          </c:extLst>
        </c:ser>
        <c:ser>
          <c:idx val="13"/>
          <c:order val="13"/>
          <c:tx>
            <c:strRef>
              <c:f>'Lk-ADH graphics'!$A$18</c:f>
              <c:strCache>
                <c:ptCount val="1"/>
                <c:pt idx="0">
                  <c:v>DES 4.3</c:v>
                </c:pt>
              </c:strCache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'Lk-ADH graphics'!$B$55:$H$55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graphics'!$B$55:$H$55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graphics'!$B$18:$H$18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5B1-4F61-AB56-0A683FEB416A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5B1-4F61-AB56-0A683FEB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85B1-4F61-AB56-0A683FEB416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5B1-4F61-AB56-0A683FEB416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5B1-4F61-AB56-0A683FEB416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5B1-4F61-AB56-0A683FEB416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5B1-4F61-AB56-0A683FEB416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5B1-4F61-AB56-0A683FEB416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5B1-4F61-AB56-0A683FEB416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5B1-4F61-AB56-0A683FEB416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5B1-4F61-AB56-0A683FEB416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5B1-4F61-AB56-0A683FEB416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5B1-4F61-AB56-0A683FEB416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5B1-4F61-AB56-0A683FEB416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5B1-4F61-AB56-0A683FEB416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5B1-4F61-AB56-0A683FEB416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5B1-4F61-AB56-0A683FEB416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5B1-4F61-AB56-0A683FEB416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5B1-4F61-AB56-0A683FEB416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5B1-4F61-AB56-0A683FEB416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5B1-4F61-AB56-0A683FEB416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5B1-4F61-AB56-0A683FEB416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5B1-4F61-AB56-0A683FEB416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5B1-4F61-AB56-0A683FEB416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5B1-4F61-AB56-0A683FEB416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5B1-4F61-AB56-0A683FEB416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5B1-4F61-AB56-0A683FEB416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7138447044944"/>
          <c:y val="6.047970704822217E-2"/>
          <c:w val="0.24100072746962728"/>
          <c:h val="0.26779236497940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2414412276016"/>
          <c:y val="3.5424196342882207E-2"/>
          <c:w val="0.81841990457163827"/>
          <c:h val="0.82032145027720849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F8A-4FA2-B0BE-76B7032A0A50}"/>
            </c:ext>
          </c:extLst>
        </c:ser>
        <c:ser>
          <c:idx val="15"/>
          <c:order val="15"/>
          <c:tx>
            <c:strRef>
              <c:f>'Lk-ADH graphics'!$A$20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'Lk-ADH graphics'!$B$57:$H$57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graphics'!$B$57:$H$57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graphics'!$B$20:$H$20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F8A-4FA2-B0BE-76B7032A0A50}"/>
            </c:ext>
          </c:extLst>
        </c:ser>
        <c:ser>
          <c:idx val="16"/>
          <c:order val="16"/>
          <c:tx>
            <c:strRef>
              <c:f>'Lk-ADH graphics'!$A$21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graphics'!$B$21:$H$21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F8A-4FA2-B0BE-76B7032A0A50}"/>
            </c:ext>
          </c:extLst>
        </c:ser>
        <c:ser>
          <c:idx val="17"/>
          <c:order val="17"/>
          <c:tx>
            <c:strRef>
              <c:f>'Lk-ADH graphics'!$A$22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graphics'!$B$22:$H$22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F8A-4FA2-B0BE-76B7032A0A50}"/>
            </c:ext>
          </c:extLst>
        </c:ser>
        <c:ser>
          <c:idx val="19"/>
          <c:order val="19"/>
          <c:tx>
            <c:strRef>
              <c:f>'Lk-ADH graphics'!$A$24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graphics'!$B$24:$H$24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F8A-4FA2-B0BE-76B7032A0A50}"/>
            </c:ext>
          </c:extLst>
        </c:ser>
        <c:ser>
          <c:idx val="20"/>
          <c:order val="20"/>
          <c:tx>
            <c:strRef>
              <c:f>'Lk-ADH graphics'!$A$25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graphics'!$B$62:$H$62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graphics'!$B$62:$H$62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graphics'!$B$25:$H$25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F8A-4FA2-B0BE-76B7032A0A50}"/>
            </c:ext>
          </c:extLst>
        </c:ser>
        <c:ser>
          <c:idx val="21"/>
          <c:order val="21"/>
          <c:tx>
            <c:strRef>
              <c:f>'Lk-ADH graphics'!$A$26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graphics'!$B$63:$H$63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graphics'!$B$63:$H$63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graphics'!$B$26:$H$26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F8A-4FA2-B0BE-76B7032A0A50}"/>
            </c:ext>
          </c:extLst>
        </c:ser>
        <c:ser>
          <c:idx val="23"/>
          <c:order val="23"/>
          <c:tx>
            <c:strRef>
              <c:f>'Lk-ADH graphics'!$A$28</c:f>
              <c:strCache>
                <c:ptCount val="1"/>
                <c:pt idx="0">
                  <c:v>DES 7.1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graphics'!$B$65:$H$65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2.507617094329095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graphics'!$B$65:$H$65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2.507617094329095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graphics'!$B$28:$H$28</c:f>
              <c:numCache>
                <c:formatCode>0</c:formatCode>
                <c:ptCount val="7"/>
                <c:pt idx="0">
                  <c:v>100</c:v>
                </c:pt>
                <c:pt idx="1">
                  <c:v>7.4179743223965771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F8A-4FA2-B0BE-76B7032A0A50}"/>
            </c:ext>
          </c:extLst>
        </c:ser>
        <c:ser>
          <c:idx val="24"/>
          <c:order val="24"/>
          <c:tx>
            <c:strRef>
              <c:f>'Lk-ADH graphics'!$A$29</c:f>
              <c:strCache>
                <c:ptCount val="1"/>
                <c:pt idx="0">
                  <c:v>DES 7.2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graphics'!$B$66:$H$66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3.4985466084376187</c:v>
                  </c:pt>
                  <c:pt idx="2">
                    <c:v>0.21252157148084394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graphics'!$B$66:$H$66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3.4985466084376187</c:v>
                  </c:pt>
                  <c:pt idx="2">
                    <c:v>0.21252157148084394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graphics'!$B$29:$H$29</c:f>
              <c:numCache>
                <c:formatCode>0</c:formatCode>
                <c:ptCount val="7"/>
                <c:pt idx="0">
                  <c:v>100</c:v>
                </c:pt>
                <c:pt idx="1">
                  <c:v>82.576687116564415</c:v>
                </c:pt>
                <c:pt idx="2">
                  <c:v>0.98159509202453987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F8A-4FA2-B0BE-76B7032A0A50}"/>
            </c:ext>
          </c:extLst>
        </c:ser>
        <c:ser>
          <c:idx val="25"/>
          <c:order val="25"/>
          <c:tx>
            <c:strRef>
              <c:f>'Lk-ADH graphics'!$A$30</c:f>
              <c:strCache>
                <c:ptCount val="1"/>
                <c:pt idx="0">
                  <c:v>DES 7.3</c:v>
                </c:pt>
              </c:strCache>
            </c:strRef>
          </c:tx>
          <c:spPr>
            <a:ln w="1270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graphics'!$B$67:$H$67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5.7681367707830038</c:v>
                  </c:pt>
                  <c:pt idx="2">
                    <c:v>0.19749724145597247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graphics'!$B$67:$H$67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5.7681367707830038</c:v>
                  </c:pt>
                  <c:pt idx="2">
                    <c:v>0.19749724145597247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graphics'!$B$30:$H$30</c:f>
              <c:numCache>
                <c:formatCode>0</c:formatCode>
                <c:ptCount val="7"/>
                <c:pt idx="0">
                  <c:v>100</c:v>
                </c:pt>
                <c:pt idx="1">
                  <c:v>90.763968072976056</c:v>
                </c:pt>
                <c:pt idx="2">
                  <c:v>2.622576966932725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F8A-4FA2-B0BE-76B7032A0A50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DF8A-4FA2-B0BE-76B7032A0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DF8A-4FA2-B0BE-76B7032A0A5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F8A-4FA2-B0BE-76B7032A0A5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F8A-4FA2-B0BE-76B7032A0A5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F8A-4FA2-B0BE-76B7032A0A5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F8A-4FA2-B0BE-76B7032A0A5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F8A-4FA2-B0BE-76B7032A0A5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F8A-4FA2-B0BE-76B7032A0A5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F8A-4FA2-B0BE-76B7032A0A5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F8A-4FA2-B0BE-76B7032A0A5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F8A-4FA2-B0BE-76B7032A0A5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F8A-4FA2-B0BE-76B7032A0A5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F8A-4FA2-B0BE-76B7032A0A5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F8A-4FA2-B0BE-76B7032A0A5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F8A-4FA2-B0BE-76B7032A0A5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F8A-4FA2-B0BE-76B7032A0A50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F8A-4FA2-B0BE-76B7032A0A50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F8A-4FA2-B0BE-76B7032A0A50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F8A-4FA2-B0BE-76B7032A0A50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F8A-4FA2-B0BE-76B7032A0A50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cap="none" baseline="0"/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900" b="0" i="0" u="none" strike="noStrike" kern="1200" cap="non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46969676989721"/>
          <c:y val="6.047970704822217E-2"/>
          <c:w val="0.19927511148327146"/>
          <c:h val="0.59837902500394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15"/>
          <c:order val="15"/>
          <c:tx>
            <c:strRef>
              <c:f>'Lk-ADH_residual_activity'!$A$18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'Lk-ADH_residual_activity'!$B$18:$N$18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013-417E-81BD-BC30A3D914AA}"/>
            </c:ext>
          </c:extLst>
        </c:ser>
        <c:ser>
          <c:idx val="16"/>
          <c:order val="16"/>
          <c:tx>
            <c:strRef>
              <c:f>'Lk-ADH_residual_activity'!$A$19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'Lk-ADH_residual_activity'!$B$19:$N$19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013-417E-81BD-BC30A3D914AA}"/>
            </c:ext>
          </c:extLst>
        </c:ser>
        <c:ser>
          <c:idx val="17"/>
          <c:order val="17"/>
          <c:tx>
            <c:strRef>
              <c:f>'Lk-ADH_residual_activity'!$A$20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'Lk-ADH_residual_activity'!$B$20:$N$20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013-417E-81BD-BC30A3D914AA}"/>
            </c:ext>
          </c:extLst>
        </c:ser>
        <c:ser>
          <c:idx val="19"/>
          <c:order val="19"/>
          <c:tx>
            <c:strRef>
              <c:f>'Lk-ADH_residual_activity'!$A$21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'Lk-ADH_residual_activity'!$B$21:$N$21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013-417E-81BD-BC30A3D914AA}"/>
            </c:ext>
          </c:extLst>
        </c:ser>
        <c:ser>
          <c:idx val="20"/>
          <c:order val="20"/>
          <c:tx>
            <c:strRef>
              <c:f>'Lk-ADH_residual_activity'!$A$22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'Lk-ADH_residual_activity'!$B$22:$N$22</c:f>
              <c:numCache>
                <c:formatCode>0</c:formatCode>
                <c:ptCount val="13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013-417E-81BD-BC30A3D914AA}"/>
            </c:ext>
          </c:extLst>
        </c:ser>
        <c:ser>
          <c:idx val="21"/>
          <c:order val="21"/>
          <c:tx>
            <c:strRef>
              <c:f>'Lk-ADH_residual_activity'!$A$23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'Lk-ADH_residual_activity'!$B$23:$N$23</c:f>
              <c:numCache>
                <c:formatCode>0</c:formatCode>
                <c:ptCount val="13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013-417E-81BD-BC30A3D914AA}"/>
            </c:ext>
          </c:extLst>
        </c:ser>
        <c:ser>
          <c:idx val="23"/>
          <c:order val="23"/>
          <c:tx>
            <c:strRef>
              <c:f>'Lk-ADH_residual_activity'!$A$24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'Lk-ADH_residual_activity'!$B$24:$N$24</c:f>
              <c:numCache>
                <c:formatCode>0</c:formatCode>
                <c:ptCount val="13"/>
                <c:pt idx="0">
                  <c:v>100</c:v>
                </c:pt>
                <c:pt idx="1">
                  <c:v>66.547788873038513</c:v>
                </c:pt>
                <c:pt idx="2">
                  <c:v>54.992867332382311</c:v>
                </c:pt>
                <c:pt idx="3">
                  <c:v>15.406562054208273</c:v>
                </c:pt>
                <c:pt idx="4">
                  <c:v>7.4179743223965771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B013-417E-81BD-BC30A3D914AA}"/>
            </c:ext>
          </c:extLst>
        </c:ser>
        <c:ser>
          <c:idx val="24"/>
          <c:order val="24"/>
          <c:tx>
            <c:strRef>
              <c:f>'Lk-ADH_residual_activity'!$A$25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'Lk-ADH_residual_activity'!$B$25:$N$25</c:f>
              <c:numCache>
                <c:formatCode>0</c:formatCode>
                <c:ptCount val="13"/>
                <c:pt idx="0">
                  <c:v>100</c:v>
                </c:pt>
                <c:pt idx="1">
                  <c:v>90.061349693251543</c:v>
                </c:pt>
                <c:pt idx="2">
                  <c:v>88.711656441717807</c:v>
                </c:pt>
                <c:pt idx="3">
                  <c:v>82.453987730061343</c:v>
                </c:pt>
                <c:pt idx="4">
                  <c:v>82.576687116564415</c:v>
                </c:pt>
                <c:pt idx="5">
                  <c:v>21.963190184049079</c:v>
                </c:pt>
                <c:pt idx="6">
                  <c:v>0.98159509202453987</c:v>
                </c:pt>
                <c:pt idx="7">
                  <c:v>0.73619631901840477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B013-417E-81BD-BC30A3D914AA}"/>
            </c:ext>
          </c:extLst>
        </c:ser>
        <c:ser>
          <c:idx val="25"/>
          <c:order val="25"/>
          <c:tx>
            <c:strRef>
              <c:f>'Lk-ADH_residual_activity'!$A$26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'Lk-ADH_residual_activity'!$B$26:$N$26</c:f>
              <c:numCache>
                <c:formatCode>0</c:formatCode>
                <c:ptCount val="13"/>
                <c:pt idx="0">
                  <c:v>100</c:v>
                </c:pt>
                <c:pt idx="1">
                  <c:v>96.807297605473195</c:v>
                </c:pt>
                <c:pt idx="2">
                  <c:v>87.571265678449265</c:v>
                </c:pt>
                <c:pt idx="3">
                  <c:v>85.404789053591799</c:v>
                </c:pt>
                <c:pt idx="4">
                  <c:v>90.763968072976056</c:v>
                </c:pt>
                <c:pt idx="5">
                  <c:v>29.190421892816417</c:v>
                </c:pt>
                <c:pt idx="6">
                  <c:v>2.622576966932725</c:v>
                </c:pt>
                <c:pt idx="7">
                  <c:v>0.91220068415051303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013-417E-81BD-BC30A3D914AA}"/>
            </c:ext>
          </c:extLst>
        </c:ser>
        <c:ser>
          <c:idx val="29"/>
          <c:order val="29"/>
          <c:tx>
            <c:strRef>
              <c:f>'Lk-ADH_residual_activity'!$A$36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'Lk-ADH_residual_activity'!$B$36:$N$36</c:f>
              <c:numCache>
                <c:formatCode>0</c:formatCode>
                <c:ptCount val="13"/>
                <c:pt idx="0">
                  <c:v>100</c:v>
                </c:pt>
                <c:pt idx="1">
                  <c:v>77.595155709342563</c:v>
                </c:pt>
                <c:pt idx="2">
                  <c:v>57.453863898500579</c:v>
                </c:pt>
                <c:pt idx="3">
                  <c:v>6.4158016147635522</c:v>
                </c:pt>
                <c:pt idx="4">
                  <c:v>82.071799307958486</c:v>
                </c:pt>
                <c:pt idx="5">
                  <c:v>5.7670126874279122</c:v>
                </c:pt>
                <c:pt idx="6">
                  <c:v>0.57670126874279115</c:v>
                </c:pt>
                <c:pt idx="7">
                  <c:v>0.79296424452133785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7.2087658592848894E-2</c:v>
                </c:pt>
                <c:pt idx="12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013-417E-81BD-BC30A3D9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B013-417E-81BD-BC30A3D914A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'Lk-ADH_residual_activity'!$B$8:$M$8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013-417E-81BD-BC30A3D914A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'Lk-ADH_residual_activity'!$B$9:$M$9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74.396642182581331</c:v>
                      </c:pt>
                      <c:pt idx="2">
                        <c:v>78.768800279818109</c:v>
                      </c:pt>
                      <c:pt idx="3">
                        <c:v>77.929345925148652</c:v>
                      </c:pt>
                      <c:pt idx="4">
                        <c:v>75.236096537250774</c:v>
                      </c:pt>
                      <c:pt idx="5">
                        <c:v>24.204267226302903</c:v>
                      </c:pt>
                      <c:pt idx="6">
                        <c:v>7.7649527806925489</c:v>
                      </c:pt>
                      <c:pt idx="7">
                        <c:v>3.3578174186778593</c:v>
                      </c:pt>
                      <c:pt idx="8">
                        <c:v>1.5389996502273522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013-417E-81BD-BC30A3D914A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'Lk-ADH_residual_activity'!$B$10:$M$10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85.959339263024148</c:v>
                      </c:pt>
                      <c:pt idx="2">
                        <c:v>83.926302414231273</c:v>
                      </c:pt>
                      <c:pt idx="3">
                        <c:v>89.072426937738257</c:v>
                      </c:pt>
                      <c:pt idx="4">
                        <c:v>111.75349428208386</c:v>
                      </c:pt>
                      <c:pt idx="5">
                        <c:v>95.108005082592129</c:v>
                      </c:pt>
                      <c:pt idx="6">
                        <c:v>74.618805590851338</c:v>
                      </c:pt>
                      <c:pt idx="7">
                        <c:v>51.175349428208392</c:v>
                      </c:pt>
                      <c:pt idx="8">
                        <c:v>32.083862770012701</c:v>
                      </c:pt>
                      <c:pt idx="9">
                        <c:v>13.278271918678527</c:v>
                      </c:pt>
                      <c:pt idx="10">
                        <c:v>1.3341804320203303</c:v>
                      </c:pt>
                      <c:pt idx="11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013-417E-81BD-BC30A3D914A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'Lk-ADH_residual_activity'!$B$11:$M$11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2.3578363384188625</c:v>
                      </c:pt>
                      <c:pt idx="2">
                        <c:v>0.83217753120665738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013-417E-81BD-BC30A3D914A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'Lk-ADH_residual_activity'!$B$12:$M$12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93.256997455470739</c:v>
                      </c:pt>
                      <c:pt idx="2">
                        <c:v>101.18744698897372</c:v>
                      </c:pt>
                      <c:pt idx="3">
                        <c:v>95.843935538592021</c:v>
                      </c:pt>
                      <c:pt idx="4">
                        <c:v>106.27650551314673</c:v>
                      </c:pt>
                      <c:pt idx="5">
                        <c:v>56.997455470737911</c:v>
                      </c:pt>
                      <c:pt idx="6">
                        <c:v>21.628498727735366</c:v>
                      </c:pt>
                      <c:pt idx="7">
                        <c:v>6.0220525869380834</c:v>
                      </c:pt>
                      <c:pt idx="8">
                        <c:v>2.7989821882951653</c:v>
                      </c:pt>
                      <c:pt idx="9" formatCode="0.0">
                        <c:v>0.33927056827820185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013-417E-81BD-BC30A3D914A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'Lk-ADH_residual_activity'!$B$13:$M$13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96.146651702207279</c:v>
                      </c:pt>
                      <c:pt idx="2">
                        <c:v>111.78451178451178</c:v>
                      </c:pt>
                      <c:pt idx="3">
                        <c:v>94.350916573138804</c:v>
                      </c:pt>
                      <c:pt idx="4">
                        <c:v>114.40329218106996</c:v>
                      </c:pt>
                      <c:pt idx="5">
                        <c:v>99.887766554433242</c:v>
                      </c:pt>
                      <c:pt idx="6">
                        <c:v>106.06060606060606</c:v>
                      </c:pt>
                      <c:pt idx="7">
                        <c:v>32.098765432098773</c:v>
                      </c:pt>
                      <c:pt idx="8">
                        <c:v>37.860082304526749</c:v>
                      </c:pt>
                      <c:pt idx="9">
                        <c:v>21.249532360643471</c:v>
                      </c:pt>
                      <c:pt idx="10">
                        <c:v>2.0950243172465393</c:v>
                      </c:pt>
                      <c:pt idx="11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013-417E-81BD-BC30A3D914A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'Lk-ADH_residual_activity'!$B$14:$M$14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100.83333333333333</c:v>
                      </c:pt>
                      <c:pt idx="2">
                        <c:v>98.8888888888889</c:v>
                      </c:pt>
                      <c:pt idx="3">
                        <c:v>123.125</c:v>
                      </c:pt>
                      <c:pt idx="4">
                        <c:v>138.54166666666669</c:v>
                      </c:pt>
                      <c:pt idx="5">
                        <c:v>110.41666666666667</c:v>
                      </c:pt>
                      <c:pt idx="6">
                        <c:v>116.45833333333334</c:v>
                      </c:pt>
                      <c:pt idx="7">
                        <c:v>69.305555555555557</c:v>
                      </c:pt>
                      <c:pt idx="8">
                        <c:v>92.708333333333343</c:v>
                      </c:pt>
                      <c:pt idx="9">
                        <c:v>81.458333333333329</c:v>
                      </c:pt>
                      <c:pt idx="10">
                        <c:v>35.833333333333336</c:v>
                      </c:pt>
                      <c:pt idx="11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013-417E-81BD-BC30A3D914A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'Lk-ADH_residual_activity'!$B$15:$M$15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86.780518659076549</c:v>
                      </c:pt>
                      <c:pt idx="2">
                        <c:v>100.94876660341556</c:v>
                      </c:pt>
                      <c:pt idx="3">
                        <c:v>111.57495256166983</c:v>
                      </c:pt>
                      <c:pt idx="4">
                        <c:v>124.85768500948765</c:v>
                      </c:pt>
                      <c:pt idx="5">
                        <c:v>108.72865275142314</c:v>
                      </c:pt>
                      <c:pt idx="6">
                        <c:v>116.2239089184061</c:v>
                      </c:pt>
                      <c:pt idx="7">
                        <c:v>76.15433270082228</c:v>
                      </c:pt>
                      <c:pt idx="8">
                        <c:v>68.880455407969649</c:v>
                      </c:pt>
                      <c:pt idx="9">
                        <c:v>90.069576217583815</c:v>
                      </c:pt>
                      <c:pt idx="10">
                        <c:v>41.808981657179004</c:v>
                      </c:pt>
                      <c:pt idx="11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013-417E-81BD-BC30A3D914A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'Lk-ADH_residual_activity'!$P$16:$X$16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013-417E-81BD-BC30A3D914A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'Lk-ADH_residual_activity'!$B$17:$M$17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013-417E-81BD-BC30A3D914A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'Lk-ADH_residual_activity'!$B$16:$M$16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99.460830954646369</c:v>
                      </c:pt>
                      <c:pt idx="2">
                        <c:v>107.77037741833175</c:v>
                      </c:pt>
                      <c:pt idx="3">
                        <c:v>109.29273707580082</c:v>
                      </c:pt>
                      <c:pt idx="4">
                        <c:v>137.77354900095148</c:v>
                      </c:pt>
                      <c:pt idx="5">
                        <c:v>122.23279416428799</c:v>
                      </c:pt>
                      <c:pt idx="6">
                        <c:v>129.01998097050429</c:v>
                      </c:pt>
                      <c:pt idx="7">
                        <c:v>114.08182683158896</c:v>
                      </c:pt>
                      <c:pt idx="8">
                        <c:v>91.341579448144628</c:v>
                      </c:pt>
                      <c:pt idx="9">
                        <c:v>102.37868696479542</c:v>
                      </c:pt>
                      <c:pt idx="10">
                        <c:v>60.323501427212186</c:v>
                      </c:pt>
                      <c:pt idx="11">
                        <c:v>78.782112274024726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013-417E-81BD-BC30A3D914A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'Lk-ADH_residual_activity'!$B$19:$M$19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013-417E-81BD-BC30A3D914A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'Lk-ADH_residual_activity'!$B$20:$M$20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013-417E-81BD-BC30A3D914A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'Lk-ADH_residual_activity'!$B$21:$M$21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013-417E-81BD-BC30A3D914A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'Lk-ADH_residual_activity'!$B$25:$M$25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90.061349693251543</c:v>
                      </c:pt>
                      <c:pt idx="2">
                        <c:v>88.711656441717807</c:v>
                      </c:pt>
                      <c:pt idx="3">
                        <c:v>82.453987730061343</c:v>
                      </c:pt>
                      <c:pt idx="4">
                        <c:v>82.576687116564415</c:v>
                      </c:pt>
                      <c:pt idx="5">
                        <c:v>21.963190184049079</c:v>
                      </c:pt>
                      <c:pt idx="6">
                        <c:v>0.98159509202453987</c:v>
                      </c:pt>
                      <c:pt idx="7">
                        <c:v>0.73619631901840477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013-417E-81BD-BC30A3D914A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'Lk-ADH_residual_activity'!$B$29:$M$29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26.666666666666668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153.33333333333334</c:v>
                      </c:pt>
                      <c:pt idx="5">
                        <c:v>1890.0000000000002</c:v>
                      </c:pt>
                      <c:pt idx="6">
                        <c:v>615</c:v>
                      </c:pt>
                      <c:pt idx="7">
                        <c:v>260</c:v>
                      </c:pt>
                      <c:pt idx="8">
                        <c:v>70</c:v>
                      </c:pt>
                      <c:pt idx="9">
                        <c:v>100</c:v>
                      </c:pt>
                      <c:pt idx="10">
                        <c:v>395</c:v>
                      </c:pt>
                      <c:pt idx="11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013-417E-81BD-BC30A3D914A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'Lk-ADH_residual_activity'!$B$33:$M$33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013-417E-81BD-BC30A3D914A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'Lk-ADH_residual_activity'!$B$34:$M$34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013-417E-81BD-BC30A3D914A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'Lk-ADH_residual_activity'!$B$35:$M$35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33.333333333333336</c:v>
                      </c:pt>
                      <c:pt idx="2">
                        <c:v>0</c:v>
                      </c:pt>
                      <c:pt idx="3">
                        <c:v>1000</c:v>
                      </c:pt>
                      <c:pt idx="4">
                        <c:v>700</c:v>
                      </c:pt>
                      <c:pt idx="5">
                        <c:v>0</c:v>
                      </c:pt>
                      <c:pt idx="6">
                        <c:v>600</c:v>
                      </c:pt>
                      <c:pt idx="7">
                        <c:v>750</c:v>
                      </c:pt>
                      <c:pt idx="8">
                        <c:v>333.33333333333331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013-417E-81BD-BC30A3D914A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1306867517269183"/>
          <c:y val="6.047970704822217E-2"/>
          <c:w val="0.44090338242727645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1608975034873"/>
          <c:y val="5.2066252877378899E-2"/>
          <c:w val="0.8343395128327461"/>
          <c:h val="0.8146703843944163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42F-4A90-BF03-30889F267BC3}"/>
            </c:ext>
          </c:extLst>
        </c:ser>
        <c:ser>
          <c:idx val="14"/>
          <c:order val="14"/>
          <c:tx>
            <c:strRef>
              <c:f>'Lk-ADH graphics'!$A$19</c:f>
              <c:strCache>
                <c:ptCount val="1"/>
                <c:pt idx="0">
                  <c:v>DES 10.1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graphics'!$B$56:$H$56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graphics'!$B$56:$H$56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graphics'!$B$19:$H$19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42F-4A90-BF03-30889F267BC3}"/>
            </c:ext>
          </c:extLst>
        </c:ser>
        <c:ser>
          <c:idx val="18"/>
          <c:order val="18"/>
          <c:tx>
            <c:strRef>
              <c:f>'Lk-ADH graphics'!$A$23</c:f>
              <c:strCache>
                <c:ptCount val="1"/>
                <c:pt idx="0">
                  <c:v>DES 10.2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graphics'!$B$23:$H$23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42F-4A90-BF03-30889F267BC3}"/>
            </c:ext>
          </c:extLst>
        </c:ser>
        <c:ser>
          <c:idx val="22"/>
          <c:order val="22"/>
          <c:tx>
            <c:strRef>
              <c:f>'Lk-ADH graphics'!$A$27</c:f>
              <c:strCache>
                <c:ptCount val="1"/>
                <c:pt idx="0">
                  <c:v>DES 10.3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graphics'!$B$64:$H$64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graphics'!$B$64:$H$64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graphics'!$B$27:$H$27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42F-4A90-BF03-30889F267BC3}"/>
            </c:ext>
          </c:extLst>
        </c:ser>
        <c:ser>
          <c:idx val="26"/>
          <c:order val="26"/>
          <c:tx>
            <c:strRef>
              <c:f>'Lk-ADH graphics'!$A$31</c:f>
              <c:strCache>
                <c:ptCount val="1"/>
                <c:pt idx="0">
                  <c:v>DES 8.1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graphics'!$B$68:$H$68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graphics'!$B$68:$H$68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graphics'!$B$31:$H$31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42F-4A90-BF03-30889F267BC3}"/>
            </c:ext>
          </c:extLst>
        </c:ser>
        <c:ser>
          <c:idx val="27"/>
          <c:order val="27"/>
          <c:tx>
            <c:strRef>
              <c:f>'Lk-ADH graphics'!$A$32</c:f>
              <c:strCache>
                <c:ptCount val="1"/>
                <c:pt idx="0">
                  <c:v>DES 8.2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graphics'!$B$69:$H$69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10.99</c:v>
                  </c:pt>
                  <c:pt idx="2">
                    <c:v>10.475656017578478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graphics'!$B$69:$H$69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10.99</c:v>
                  </c:pt>
                  <c:pt idx="2">
                    <c:v>10.475656017578478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graphics'!$B$32:$H$32</c:f>
              <c:numCache>
                <c:formatCode>0</c:formatCode>
                <c:ptCount val="7"/>
                <c:pt idx="0">
                  <c:v>100</c:v>
                </c:pt>
                <c:pt idx="1">
                  <c:v>114.81481481481482</c:v>
                </c:pt>
                <c:pt idx="2">
                  <c:v>81.481481481481481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42F-4A90-BF03-30889F267BC3}"/>
            </c:ext>
          </c:extLst>
        </c:ser>
        <c:ser>
          <c:idx val="28"/>
          <c:order val="28"/>
          <c:tx>
            <c:strRef>
              <c:f>'Lk-ADH graphics'!$A$33</c:f>
              <c:strCache>
                <c:ptCount val="1"/>
                <c:pt idx="0">
                  <c:v>DES 8.3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graphics'!$B$70:$H$70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</c:v>
                  </c:pt>
                  <c:pt idx="2">
                    <c:v>7.0710678118654755</c:v>
                  </c:pt>
                  <c:pt idx="3">
                    <c:v>12.11</c:v>
                  </c:pt>
                  <c:pt idx="4">
                    <c:v>12.11</c:v>
                  </c:pt>
                  <c:pt idx="5">
                    <c:v>14.142135623730951</c:v>
                  </c:pt>
                  <c:pt idx="6">
                    <c:v>16</c:v>
                  </c:pt>
                </c:numCache>
              </c:numRef>
            </c:plus>
            <c:minus>
              <c:numRef>
                <c:f>'Lk-ADH graphics'!$B$70:$H$70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</c:v>
                  </c:pt>
                  <c:pt idx="2">
                    <c:v>7.0710678118654755</c:v>
                  </c:pt>
                  <c:pt idx="3">
                    <c:v>12.11</c:v>
                  </c:pt>
                  <c:pt idx="4">
                    <c:v>12.11</c:v>
                  </c:pt>
                  <c:pt idx="5">
                    <c:v>14.142135623730951</c:v>
                  </c:pt>
                  <c:pt idx="6">
                    <c:v>16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graphics'!$B$33:$H$33</c:f>
              <c:numCache>
                <c:formatCode>0</c:formatCode>
                <c:ptCount val="7"/>
                <c:pt idx="0">
                  <c:v>100</c:v>
                </c:pt>
                <c:pt idx="1">
                  <c:v>153.33333333333334</c:v>
                </c:pt>
                <c:pt idx="2">
                  <c:v>97</c:v>
                </c:pt>
                <c:pt idx="3">
                  <c:v>70</c:v>
                </c:pt>
                <c:pt idx="4">
                  <c:v>100</c:v>
                </c:pt>
                <c:pt idx="5">
                  <c:v>80</c:v>
                </c:pt>
                <c:pt idx="6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42F-4A90-BF03-30889F267BC3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42F-4A90-BF03-30889F267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642F-4A90-BF03-30889F267BC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42F-4A90-BF03-30889F267BC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42F-4A90-BF03-30889F267BC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42F-4A90-BF03-30889F267BC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42F-4A90-BF03-30889F267BC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42F-4A90-BF03-30889F267BC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42F-4A90-BF03-30889F267BC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42F-4A90-BF03-30889F267BC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graphics'!$B$13:$H$13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  <c:pt idx="6">
                        <c:v>143.1372549019608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42F-4A90-BF03-30889F267BC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42F-4A90-BF03-30889F267BC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42F-4A90-BF03-30889F267BC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graphics'!$B$17:$H$17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  <c:pt idx="6">
                        <c:v>133.33333333333334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42F-4A90-BF03-30889F267BC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42F-4A90-BF03-30889F267BC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42F-4A90-BF03-30889F267BC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42F-4A90-BF03-30889F267BC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42F-4A90-BF03-30889F267BC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42F-4A90-BF03-30889F267BC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42F-4A90-BF03-30889F267BC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42F-4A90-BF03-30889F267BC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42F-4A90-BF03-30889F267BC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42F-4A90-BF03-30889F267BC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42F-4A90-BF03-30889F267BC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832461638162905"/>
          <c:y val="6.047970704822217E-2"/>
          <c:w val="0.2233898049381316"/>
          <c:h val="0.398540968387183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88678342948184"/>
          <c:y val="5.2066077496205322E-2"/>
          <c:w val="0.8343395128327461"/>
          <c:h val="0.80905355302076132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 graphics'!$A$9</c:f>
              <c:strCache>
                <c:ptCount val="1"/>
                <c:pt idx="0">
                  <c:v>DES 9.1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9.0471574697268764</c:v>
                  </c:pt>
                  <c:pt idx="2">
                    <c:v>22.855976765625776</c:v>
                  </c:pt>
                  <c:pt idx="3">
                    <c:v>4.2854956435548441</c:v>
                  </c:pt>
                  <c:pt idx="4">
                    <c:v>9.0471574697268764</c:v>
                  </c:pt>
                  <c:pt idx="5">
                    <c:v>3.3331632783204403</c:v>
                  </c:pt>
                  <c:pt idx="6">
                    <c:v>7.4176034306884402</c:v>
                  </c:pt>
                </c:numCache>
              </c:numRef>
            </c:plus>
            <c:minus>
              <c:numRef>
                <c:f>'Lk-ADH graphics'!$B$46:$H$46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9.0471574697268764</c:v>
                  </c:pt>
                  <c:pt idx="2">
                    <c:v>22.855976765625776</c:v>
                  </c:pt>
                  <c:pt idx="3">
                    <c:v>4.2854956435548441</c:v>
                  </c:pt>
                  <c:pt idx="4">
                    <c:v>9.0471574697268764</c:v>
                  </c:pt>
                  <c:pt idx="5">
                    <c:v>3.3331632783204403</c:v>
                  </c:pt>
                  <c:pt idx="6">
                    <c:v>7.4176034306884402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graphics'!$B$9:$H$9</c:f>
              <c:numCache>
                <c:formatCode>0</c:formatCode>
                <c:ptCount val="7"/>
                <c:pt idx="0">
                  <c:v>100</c:v>
                </c:pt>
                <c:pt idx="1">
                  <c:v>122.22222222222223</c:v>
                </c:pt>
                <c:pt idx="2">
                  <c:v>94.276094276094284</c:v>
                </c:pt>
                <c:pt idx="3">
                  <c:v>119.52861952861954</c:v>
                </c:pt>
                <c:pt idx="4">
                  <c:v>112.79461279461282</c:v>
                </c:pt>
                <c:pt idx="5">
                  <c:v>97.306397306397315</c:v>
                </c:pt>
                <c:pt idx="6">
                  <c:v>56.341189674523001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266-4977-AD91-5829EC7355DE}"/>
            </c:ext>
          </c:extLst>
        </c:ser>
        <c:ser>
          <c:idx val="8"/>
          <c:order val="8"/>
          <c:tx>
            <c:strRef>
              <c:f>'Lk-ADH graphics'!$A$13</c:f>
              <c:strCache>
                <c:ptCount val="1"/>
                <c:pt idx="0">
                  <c:v>DES 9.2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graphics'!$B$50:$H$50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9.0121452504167454</c:v>
                  </c:pt>
                  <c:pt idx="2">
                    <c:v>6.9324194233974898</c:v>
                  </c:pt>
                  <c:pt idx="3">
                    <c:v>15.944564673814297</c:v>
                  </c:pt>
                  <c:pt idx="4">
                    <c:v>8.31890330807704</c:v>
                  </c:pt>
                  <c:pt idx="5">
                    <c:v>8.31890330807704</c:v>
                  </c:pt>
                  <c:pt idx="6">
                    <c:v>8.0248556586984652</c:v>
                  </c:pt>
                </c:numCache>
              </c:numRef>
            </c:plus>
            <c:minus>
              <c:numRef>
                <c:f>'Lk-ADH graphics'!$B$50:$H$50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9.0121452504167454</c:v>
                  </c:pt>
                  <c:pt idx="2">
                    <c:v>6.9324194233974898</c:v>
                  </c:pt>
                  <c:pt idx="3">
                    <c:v>15.944564673814297</c:v>
                  </c:pt>
                  <c:pt idx="4">
                    <c:v>8.31890330807704</c:v>
                  </c:pt>
                  <c:pt idx="5">
                    <c:v>8.31890330807704</c:v>
                  </c:pt>
                  <c:pt idx="6">
                    <c:v>8.0248556586984652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graphics'!$B$13:$H$13</c:f>
              <c:numCache>
                <c:formatCode>0</c:formatCode>
                <c:ptCount val="7"/>
                <c:pt idx="0">
                  <c:v>100</c:v>
                </c:pt>
                <c:pt idx="1">
                  <c:v>220.0980392156863</c:v>
                </c:pt>
                <c:pt idx="2">
                  <c:v>192.15686274509804</c:v>
                </c:pt>
                <c:pt idx="3">
                  <c:v>185.78431372549016</c:v>
                </c:pt>
                <c:pt idx="4">
                  <c:v>190.19607843137254</c:v>
                </c:pt>
                <c:pt idx="5">
                  <c:v>155.88235294117646</c:v>
                </c:pt>
                <c:pt idx="6">
                  <c:v>143.1372549019608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266-4977-AD91-5829EC7355DE}"/>
            </c:ext>
          </c:extLst>
        </c:ser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266-4977-AD91-5829EC7355DE}"/>
            </c:ext>
          </c:extLst>
        </c:ser>
        <c:ser>
          <c:idx val="12"/>
          <c:order val="12"/>
          <c:tx>
            <c:strRef>
              <c:f>'Lk-ADH graphics'!$A$17</c:f>
              <c:strCache>
                <c:ptCount val="1"/>
                <c:pt idx="0">
                  <c:v>DES 9.3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graphics'!$B$54:$H$54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7.3785055428161508</c:v>
                  </c:pt>
                  <c:pt idx="2">
                    <c:v>10.452882852322865</c:v>
                  </c:pt>
                  <c:pt idx="3">
                    <c:v>9.2231319285202034</c:v>
                  </c:pt>
                  <c:pt idx="4">
                    <c:v>4.3041282333093962</c:v>
                  </c:pt>
                  <c:pt idx="5">
                    <c:v>9.8380073904215344</c:v>
                  </c:pt>
                  <c:pt idx="6">
                    <c:v>6.1692164213892067</c:v>
                  </c:pt>
                </c:numCache>
              </c:numRef>
            </c:plus>
            <c:minus>
              <c:numRef>
                <c:f>'Lk-ADH graphics'!$B$54:$H$54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7.3785055428161508</c:v>
                  </c:pt>
                  <c:pt idx="2">
                    <c:v>10.452882852322865</c:v>
                  </c:pt>
                  <c:pt idx="3">
                    <c:v>9.2231319285202034</c:v>
                  </c:pt>
                  <c:pt idx="4">
                    <c:v>4.3041282333093962</c:v>
                  </c:pt>
                  <c:pt idx="5">
                    <c:v>9.8380073904215344</c:v>
                  </c:pt>
                  <c:pt idx="6">
                    <c:v>6.1692164213892067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graphics'!$B$17:$H$17</c:f>
              <c:numCache>
                <c:formatCode>0</c:formatCode>
                <c:ptCount val="7"/>
                <c:pt idx="0">
                  <c:v>100</c:v>
                </c:pt>
                <c:pt idx="1">
                  <c:v>179.13043478260869</c:v>
                </c:pt>
                <c:pt idx="2">
                  <c:v>191.73913043478262</c:v>
                </c:pt>
                <c:pt idx="3">
                  <c:v>145.6521739130435</c:v>
                </c:pt>
                <c:pt idx="4">
                  <c:v>196.95652173913044</c:v>
                </c:pt>
                <c:pt idx="5">
                  <c:v>131.30434782608697</c:v>
                </c:pt>
                <c:pt idx="6">
                  <c:v>133.33333333333334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266-4977-AD91-5829EC7355DE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266-4977-AD91-5829EC735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266-4977-AD91-5829EC7355D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266-4977-AD91-5829EC7355D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66-4977-AD91-5829EC7355D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66-4977-AD91-5829EC7355D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66-4977-AD91-5829EC7355D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66-4977-AD91-5829EC7355D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266-4977-AD91-5829EC7355D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266-4977-AD91-5829EC7355D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266-4977-AD91-5829EC7355D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266-4977-AD91-5829EC7355D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graphics'!$B$19:$H$19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266-4977-AD91-5829EC7355D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266-4977-AD91-5829EC7355D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266-4977-AD91-5829EC7355D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266-4977-AD91-5829EC7355D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graphics'!$B$23:$H$23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266-4977-AD91-5829EC7355D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266-4977-AD91-5829EC7355D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266-4977-AD91-5829EC7355D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266-4977-AD91-5829EC7355D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graphics'!$B$27:$H$27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266-4977-AD91-5829EC7355D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266-4977-AD91-5829EC7355D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266-4977-AD91-5829EC7355D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266-4977-AD91-5829EC7355D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graphics'!$B$31:$H$31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266-4977-AD91-5829EC7355D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266-4977-AD91-5829EC7355D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graphics'!$B$33:$H$33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  <c:pt idx="6">
                        <c:v>30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266-4977-AD91-5829EC7355D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832461638162905"/>
          <c:y val="6.047970704822217E-2"/>
          <c:w val="0.2233898049381316"/>
          <c:h val="0.224367189660323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05342575493732"/>
          <c:y val="3.5424196342882207E-2"/>
          <c:w val="0.78899106938014085"/>
          <c:h val="0.8493305248826373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 graphics'!$A$6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graphics'!$B$43:$H$43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graphics'!$B$43:$H$43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graphics'!$B$6:$H$6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5B7-4C3F-9EAA-EFB48774653C}"/>
            </c:ext>
          </c:extLst>
        </c:ser>
        <c:ser>
          <c:idx val="2"/>
          <c:order val="2"/>
          <c:tx>
            <c:strRef>
              <c:f>'Lk-ADH graphics'!$A$7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graphics'!$B$44:$H$44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5.4906507668210427</c:v>
                  </c:pt>
                  <c:pt idx="2">
                    <c:v>0.55524686486140373</c:v>
                  </c:pt>
                  <c:pt idx="3">
                    <c:v>0.32057192689442748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graphics'!$B$44:$H$44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5.4906507668210427</c:v>
                  </c:pt>
                  <c:pt idx="2">
                    <c:v>0.55524686486140373</c:v>
                  </c:pt>
                  <c:pt idx="3">
                    <c:v>0.32057192689442748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graphics'!$B$7:$H$7</c:f>
              <c:numCache>
                <c:formatCode>0</c:formatCode>
                <c:ptCount val="7"/>
                <c:pt idx="0">
                  <c:v>100</c:v>
                </c:pt>
                <c:pt idx="1">
                  <c:v>75.236096537250774</c:v>
                </c:pt>
                <c:pt idx="2">
                  <c:v>7.7649527806925489</c:v>
                </c:pt>
                <c:pt idx="3">
                  <c:v>1.5389996502273522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5B7-4C3F-9EAA-EFB48774653C}"/>
            </c:ext>
          </c:extLst>
        </c:ser>
        <c:ser>
          <c:idx val="3"/>
          <c:order val="3"/>
          <c:tx>
            <c:strRef>
              <c:f>'Lk-ADH graphics'!$A$8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graphics'!$B$45:$H$45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3.7848465079050668</c:v>
                  </c:pt>
                  <c:pt idx="2">
                    <c:v>3.0997692440833422</c:v>
                  </c:pt>
                  <c:pt idx="3">
                    <c:v>4.5756563100459582</c:v>
                  </c:pt>
                  <c:pt idx="4">
                    <c:v>0.85945039761554531</c:v>
                  </c:pt>
                  <c:pt idx="5">
                    <c:v>0.11004134736778098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graphics'!$B$45:$H$45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3.7848465079050668</c:v>
                  </c:pt>
                  <c:pt idx="2">
                    <c:v>3.0997692440833422</c:v>
                  </c:pt>
                  <c:pt idx="3">
                    <c:v>4.5756563100459582</c:v>
                  </c:pt>
                  <c:pt idx="4">
                    <c:v>0.85945039761554531</c:v>
                  </c:pt>
                  <c:pt idx="5">
                    <c:v>0.11004134736778098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graphics'!$B$8:$H$8</c:f>
              <c:numCache>
                <c:formatCode>0</c:formatCode>
                <c:ptCount val="7"/>
                <c:pt idx="0">
                  <c:v>100</c:v>
                </c:pt>
                <c:pt idx="1">
                  <c:v>111.75349428208386</c:v>
                </c:pt>
                <c:pt idx="2">
                  <c:v>74.618805590851338</c:v>
                </c:pt>
                <c:pt idx="3">
                  <c:v>32.083862770012701</c:v>
                </c:pt>
                <c:pt idx="4">
                  <c:v>13.278271918678527</c:v>
                </c:pt>
                <c:pt idx="5">
                  <c:v>0.63532401524777626</c:v>
                </c:pt>
                <c:pt idx="6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5B7-4C3F-9EAA-EFB48774653C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5B7-4C3F-9EAA-EFB487746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5B7-4C3F-9EAA-EFB48774653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5B7-4C3F-9EAA-EFB48774653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5B7-4C3F-9EAA-EFB48774653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5B7-4C3F-9EAA-EFB48774653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5B7-4C3F-9EAA-EFB48774653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5B7-4C3F-9EAA-EFB48774653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5B7-4C3F-9EAA-EFB48774653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5B7-4C3F-9EAA-EFB48774653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5B7-4C3F-9EAA-EFB48774653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5B7-4C3F-9EAA-EFB48774653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5B7-4C3F-9EAA-EFB48774653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5B7-4C3F-9EAA-EFB48774653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5B7-4C3F-9EAA-EFB48774653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5B7-4C3F-9EAA-EFB48774653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35B7-4C3F-9EAA-EFB48774653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5B7-4C3F-9EAA-EFB48774653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5B7-4C3F-9EAA-EFB48774653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35B7-4C3F-9EAA-EFB48774653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5B7-4C3F-9EAA-EFB48774653C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35B7-4C3F-9EAA-EFB48774653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35B7-4C3F-9EAA-EFB48774653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35B7-4C3F-9EAA-EFB48774653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35B7-4C3F-9EAA-EFB48774653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35B7-4C3F-9EAA-EFB48774653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35B7-4C3F-9EAA-EFB48774653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35B7-4C3F-9EAA-EFB48774653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cap="non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34082848470942"/>
              <c:y val="0.90367058317346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i="1" cap="none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cap="non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959453246852146"/>
          <c:y val="6.550932519091078E-2"/>
          <c:w val="0.1724073741539833"/>
          <c:h val="0.2238113053044921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15566608842756"/>
          <c:y val="3.5424196342882207E-2"/>
          <c:w val="0.7891516071866328"/>
          <c:h val="0.84435552780989198"/>
        </c:manualLayout>
      </c:layout>
      <c:scatterChart>
        <c:scatterStyle val="lineMarker"/>
        <c:varyColors val="0"/>
        <c:ser>
          <c:idx val="5"/>
          <c:order val="5"/>
          <c:tx>
            <c:strRef>
              <c:f>'Lk-ADH graphics'!$A$10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graphics'!$B$47:$H$47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graphics'!$B$47:$H$47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graphics'!$B$10:$H$10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E789-479C-87F4-E73BBE88D33B}"/>
            </c:ext>
          </c:extLst>
        </c:ser>
        <c:ser>
          <c:idx val="6"/>
          <c:order val="6"/>
          <c:tx>
            <c:strRef>
              <c:f>'Lk-ADH graphics'!$A$11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plus"/>
            <c:size val="3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graphics'!$B$48:$H$48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0.96334323083973472</c:v>
                  </c:pt>
                  <c:pt idx="2">
                    <c:v>1.78117048346056</c:v>
                  </c:pt>
                  <c:pt idx="3">
                    <c:v>5.4389598220420729E-16</c:v>
                  </c:pt>
                  <c:pt idx="4">
                    <c:v>0.14690846544265293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graphics'!$B$48:$H$48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0.96334323083973472</c:v>
                  </c:pt>
                  <c:pt idx="2">
                    <c:v>1.78117048346056</c:v>
                  </c:pt>
                  <c:pt idx="3">
                    <c:v>5.4389598220420729E-16</c:v>
                  </c:pt>
                  <c:pt idx="4">
                    <c:v>0.14690846544265293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graphics'!$B$11:$H$11</c:f>
              <c:numCache>
                <c:formatCode>0</c:formatCode>
                <c:ptCount val="7"/>
                <c:pt idx="0">
                  <c:v>100</c:v>
                </c:pt>
                <c:pt idx="1">
                  <c:v>106.27650551314673</c:v>
                </c:pt>
                <c:pt idx="2">
                  <c:v>21.628498727735366</c:v>
                </c:pt>
                <c:pt idx="3">
                  <c:v>2.7989821882951653</c:v>
                </c:pt>
                <c:pt idx="4" formatCode="0.0">
                  <c:v>0.33927056827820185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E789-479C-87F4-E73BBE88D33B}"/>
            </c:ext>
          </c:extLst>
        </c:ser>
        <c:ser>
          <c:idx val="7"/>
          <c:order val="7"/>
          <c:tx>
            <c:strRef>
              <c:f>'Lk-ADH graphics'!$A$12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graphics'!$B$49:$H$49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0.72156010183263253</c:v>
                  </c:pt>
                  <c:pt idx="2">
                    <c:v>2.6982750348308104</c:v>
                  </c:pt>
                  <c:pt idx="3">
                    <c:v>0.93453019055718523</c:v>
                  </c:pt>
                  <c:pt idx="4">
                    <c:v>1.2362672384480564</c:v>
                  </c:pt>
                  <c:pt idx="5">
                    <c:v>0</c:v>
                  </c:pt>
                  <c:pt idx="6">
                    <c:v>6.7986997775525911E-17</c:v>
                  </c:pt>
                </c:numCache>
              </c:numRef>
            </c:plus>
            <c:minus>
              <c:numRef>
                <c:f>'Lk-ADH graphics'!$B$49:$H$49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0.72156010183263253</c:v>
                  </c:pt>
                  <c:pt idx="2">
                    <c:v>2.6982750348308104</c:v>
                  </c:pt>
                  <c:pt idx="3">
                    <c:v>0.93453019055718523</c:v>
                  </c:pt>
                  <c:pt idx="4">
                    <c:v>1.2362672384480564</c:v>
                  </c:pt>
                  <c:pt idx="5">
                    <c:v>0</c:v>
                  </c:pt>
                  <c:pt idx="6">
                    <c:v>6.7986997775525911E-17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graphics'!$B$12:$H$12</c:f>
              <c:numCache>
                <c:formatCode>0</c:formatCode>
                <c:ptCount val="7"/>
                <c:pt idx="0">
                  <c:v>100</c:v>
                </c:pt>
                <c:pt idx="1">
                  <c:v>114.40329218106996</c:v>
                </c:pt>
                <c:pt idx="2">
                  <c:v>106.06060606060606</c:v>
                </c:pt>
                <c:pt idx="3">
                  <c:v>37.860082304526749</c:v>
                </c:pt>
                <c:pt idx="4">
                  <c:v>21.249532360643471</c:v>
                </c:pt>
                <c:pt idx="5">
                  <c:v>0.67340067340067333</c:v>
                </c:pt>
                <c:pt idx="6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E789-479C-87F4-E73BBE88D33B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789-479C-87F4-E73BBE88D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789-479C-87F4-E73BBE88D33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789-479C-87F4-E73BBE88D33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789-479C-87F4-E73BBE88D33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789-479C-87F4-E73BBE88D33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789-479C-87F4-E73BBE88D33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789-479C-87F4-E73BBE88D33B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graphics'!$B$14:$H$14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  <c:pt idx="6">
                        <c:v>43.645833333333336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789-479C-87F4-E73BBE88D33B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graphics'!$B$15:$H$15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  <c:pt idx="6">
                        <c:v>59.962049335863377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789-479C-87F4-E73BBE88D33B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graphics'!$B$16:$H$16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  <c:pt idx="6">
                        <c:v>76.117982873453855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789-479C-87F4-E73BBE88D33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789-479C-87F4-E73BBE88D33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graphics'!$B$18:$H$18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789-479C-87F4-E73BBE88D33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789-479C-87F4-E73BBE88D33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789-479C-87F4-E73BBE88D33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789-479C-87F4-E73BBE88D33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789-479C-87F4-E73BBE88D33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789-479C-87F4-E73BBE88D33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E789-479C-87F4-E73BBE88D33B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E789-479C-87F4-E73BBE88D33B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E789-479C-87F4-E73BBE88D33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E789-479C-87F4-E73BBE88D33B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E789-479C-87F4-E73BBE88D33B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E789-479C-87F4-E73BBE88D33B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E789-479C-87F4-E73BBE88D33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E789-479C-87F4-E73BBE88D33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E789-479C-87F4-E73BBE88D33B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E789-479C-87F4-E73BBE88D33B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r"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2969527884187"/>
              <c:y val="0.8947949544039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r"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563160967298791"/>
          <c:y val="6.9573162962558485E-2"/>
          <c:w val="0.16369765708942069"/>
          <c:h val="0.2099990247930948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06962850854157"/>
          <c:y val="3.5424247098641642E-2"/>
          <c:w val="0.78294838114581111"/>
          <c:h val="0.86281488471694179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graphics'!$B$51:$H$51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9.1334625903262321</c:v>
                  </c:pt>
                  <c:pt idx="2">
                    <c:v>0.58925565098879629</c:v>
                  </c:pt>
                  <c:pt idx="3">
                    <c:v>12.374368670764582</c:v>
                  </c:pt>
                  <c:pt idx="4">
                    <c:v>4.5833333333333428</c:v>
                  </c:pt>
                  <c:pt idx="5">
                    <c:v>6.0272817256205968</c:v>
                  </c:pt>
                  <c:pt idx="6">
                    <c:v>4.8613591206575038</c:v>
                  </c:pt>
                </c:numCache>
              </c:numRef>
            </c:plus>
            <c:minus>
              <c:numRef>
                <c:f>'Lk-ADH graphics'!$B$51:$H$51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9.1334625903262321</c:v>
                  </c:pt>
                  <c:pt idx="2">
                    <c:v>0.58925565098879629</c:v>
                  </c:pt>
                  <c:pt idx="3">
                    <c:v>12.374368670764582</c:v>
                  </c:pt>
                  <c:pt idx="4">
                    <c:v>4.5833333333333428</c:v>
                  </c:pt>
                  <c:pt idx="5">
                    <c:v>6.0272817256205968</c:v>
                  </c:pt>
                  <c:pt idx="6">
                    <c:v>4.8613591206575038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graphics'!$B$14:$H$14</c:f>
              <c:numCache>
                <c:formatCode>0</c:formatCode>
                <c:ptCount val="7"/>
                <c:pt idx="0">
                  <c:v>100</c:v>
                </c:pt>
                <c:pt idx="1">
                  <c:v>138.54166666666669</c:v>
                </c:pt>
                <c:pt idx="2">
                  <c:v>116.45833333333334</c:v>
                </c:pt>
                <c:pt idx="3">
                  <c:v>92.708333333333343</c:v>
                </c:pt>
                <c:pt idx="4">
                  <c:v>81.458333333333329</c:v>
                </c:pt>
                <c:pt idx="5">
                  <c:v>51.666666666666664</c:v>
                </c:pt>
                <c:pt idx="6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608-408C-9C42-015D438A7C95}"/>
            </c:ext>
          </c:extLst>
        </c:ser>
        <c:ser>
          <c:idx val="10"/>
          <c:order val="10"/>
          <c:tx>
            <c:strRef>
              <c:f>'Lk-ADH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graphics'!$B$15:$H$15</c:f>
              <c:numCache>
                <c:formatCode>0</c:formatCode>
                <c:ptCount val="7"/>
                <c:pt idx="0">
                  <c:v>100</c:v>
                </c:pt>
                <c:pt idx="1">
                  <c:v>124.85768500948765</c:v>
                </c:pt>
                <c:pt idx="2">
                  <c:v>116.2239089184061</c:v>
                </c:pt>
                <c:pt idx="3">
                  <c:v>68.880455407969649</c:v>
                </c:pt>
                <c:pt idx="4">
                  <c:v>90.069576217583815</c:v>
                </c:pt>
                <c:pt idx="5">
                  <c:v>65.022137887413024</c:v>
                </c:pt>
                <c:pt idx="6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608-408C-9C42-015D438A7C95}"/>
            </c:ext>
          </c:extLst>
        </c:ser>
        <c:ser>
          <c:idx val="11"/>
          <c:order val="11"/>
          <c:tx>
            <c:strRef>
              <c:f>'Lk-ADH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graphics'!$B$53:$H$53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5.9205896046066853</c:v>
                  </c:pt>
                  <c:pt idx="2">
                    <c:v>4.6183296287389721</c:v>
                  </c:pt>
                  <c:pt idx="3">
                    <c:v>4.0367656395045604</c:v>
                  </c:pt>
                  <c:pt idx="4">
                    <c:v>6.0146453394021364</c:v>
                  </c:pt>
                  <c:pt idx="5">
                    <c:v>2.8796852427062856</c:v>
                  </c:pt>
                  <c:pt idx="6">
                    <c:v>2.1190349620666131</c:v>
                  </c:pt>
                </c:numCache>
              </c:numRef>
            </c:plus>
            <c:minus>
              <c:numRef>
                <c:f>'Lk-ADH graphics'!$B$53:$H$53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5.9205896046066853</c:v>
                  </c:pt>
                  <c:pt idx="2">
                    <c:v>4.6183296287389721</c:v>
                  </c:pt>
                  <c:pt idx="3">
                    <c:v>4.0367656395045604</c:v>
                  </c:pt>
                  <c:pt idx="4">
                    <c:v>6.0146453394021364</c:v>
                  </c:pt>
                  <c:pt idx="5">
                    <c:v>2.8796852427062856</c:v>
                  </c:pt>
                  <c:pt idx="6">
                    <c:v>2.1190349620666131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graphics'!$B$16:$H$16</c:f>
              <c:numCache>
                <c:formatCode>0</c:formatCode>
                <c:ptCount val="7"/>
                <c:pt idx="0">
                  <c:v>100</c:v>
                </c:pt>
                <c:pt idx="1">
                  <c:v>137.77354900095148</c:v>
                </c:pt>
                <c:pt idx="2">
                  <c:v>129.01998097050429</c:v>
                </c:pt>
                <c:pt idx="3">
                  <c:v>91.341579448144628</c:v>
                </c:pt>
                <c:pt idx="4">
                  <c:v>102.37868696479542</c:v>
                </c:pt>
                <c:pt idx="5">
                  <c:v>78.782112274024726</c:v>
                </c:pt>
                <c:pt idx="6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608-408C-9C42-015D438A7C95}"/>
            </c:ext>
          </c:extLst>
        </c:ser>
        <c:ser>
          <c:idx val="13"/>
          <c:order val="13"/>
          <c:tx>
            <c:strRef>
              <c:f>'Lk-ADH graphics'!$A$18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'Lk-ADH graphics'!$B$55:$H$55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graphics'!$B$55:$H$55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graphics'!$B$18:$H$18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608-408C-9C42-015D438A7C95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608-408C-9C42-015D438A7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608-408C-9C42-015D438A7C9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4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608-408C-9C42-015D438A7C9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graphics'!$B$7:$H$7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608-408C-9C42-015D438A7C9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graphics'!$B$8:$H$8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  <c:pt idx="6" formatCode="0.0">
                        <c:v>0.38119440914866581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608-408C-9C42-015D438A7C9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608-408C-9C42-015D438A7C9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graphics'!$B$10:$H$10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608-408C-9C42-015D438A7C9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graphics'!$B$11:$H$11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608-408C-9C42-015D438A7C9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graphics'!$B$12:$H$12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  <c:pt idx="6" formatCode="0.0">
                        <c:v>0.44893378226711561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608-408C-9C42-015D438A7C9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608-408C-9C42-015D438A7C9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608-408C-9C42-015D438A7C9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608-408C-9C42-015D438A7C9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608-408C-9C42-015D438A7C9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608-408C-9C42-015D438A7C9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608-408C-9C42-015D438A7C95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608-408C-9C42-015D438A7C95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C608-408C-9C42-015D438A7C95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608-408C-9C42-015D438A7C95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608-408C-9C42-015D438A7C95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608-408C-9C42-015D438A7C95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608-408C-9C42-015D438A7C95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608-408C-9C42-015D438A7C95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C608-408C-9C42-015D438A7C95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C608-408C-9C42-015D438A7C95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C608-408C-9C42-015D438A7C95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C608-408C-9C42-015D438A7C95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34702543611023"/>
              <c:y val="0.91784296823250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1175168383413379"/>
          <c:y val="7.8917673106064026E-2"/>
          <c:w val="0.19618946447805674"/>
          <c:h val="0.25857341185224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2592743132443"/>
          <c:y val="3.5424196342882207E-2"/>
          <c:w val="0.78854725751676047"/>
          <c:h val="0.85696509966320877"/>
        </c:manualLayout>
      </c:layout>
      <c:scatterChart>
        <c:scatterStyle val="lineMarker"/>
        <c:varyColors val="0"/>
        <c:ser>
          <c:idx val="15"/>
          <c:order val="15"/>
          <c:tx>
            <c:strRef>
              <c:f>'Lk-ADH graphics'!$A$20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plus"/>
            <c:size val="4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'Lk-ADH graphics'!$B$57:$H$57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graphics'!$B$57:$H$57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graphics'!$B$20:$H$20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D75-488E-A58B-49ECA25B59EA}"/>
            </c:ext>
          </c:extLst>
        </c:ser>
        <c:ser>
          <c:idx val="16"/>
          <c:order val="16"/>
          <c:tx>
            <c:strRef>
              <c:f>'Lk-ADH graphics'!$A$21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graphics'!$B$21:$H$21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D75-488E-A58B-49ECA25B59EA}"/>
            </c:ext>
          </c:extLst>
        </c:ser>
        <c:ser>
          <c:idx val="17"/>
          <c:order val="17"/>
          <c:tx>
            <c:strRef>
              <c:f>'Lk-ADH graphics'!$A$22</c:f>
              <c:strCache>
                <c:ptCount val="1"/>
                <c:pt idx="0">
                  <c:v>DES 5.3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ash"/>
            <c:size val="3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graphics'!$B$22:$H$22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D75-488E-A58B-49ECA25B59EA}"/>
            </c:ext>
          </c:extLst>
        </c:ser>
        <c:ser>
          <c:idx val="19"/>
          <c:order val="19"/>
          <c:tx>
            <c:strRef>
              <c:f>'Lk-ADH graphics'!$A$24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graphics'!$B$24:$H$24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D75-488E-A58B-49ECA25B59EA}"/>
            </c:ext>
          </c:extLst>
        </c:ser>
        <c:ser>
          <c:idx val="20"/>
          <c:order val="20"/>
          <c:tx>
            <c:strRef>
              <c:f>'Lk-ADH graphics'!$A$25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graphics'!$B$62:$H$62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graphics'!$B$62:$H$62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graphics'!$B$25:$H$25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9D75-488E-A58B-49ECA25B59EA}"/>
            </c:ext>
          </c:extLst>
        </c:ser>
        <c:ser>
          <c:idx val="21"/>
          <c:order val="21"/>
          <c:tx>
            <c:strRef>
              <c:f>'Lk-ADH graphics'!$A$26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graphics'!$B$63:$H$63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graphics'!$B$63:$H$63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graphics'!$B$26:$H$26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D75-488E-A58B-49ECA25B59EA}"/>
            </c:ext>
          </c:extLst>
        </c:ser>
        <c:ser>
          <c:idx val="23"/>
          <c:order val="23"/>
          <c:tx>
            <c:strRef>
              <c:f>'Lk-ADH graphics'!$A$28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graphics'!$B$65:$H$65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2.507617094329095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graphics'!$B$65:$H$65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2.507617094329095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graphics'!$B$28:$H$28</c:f>
              <c:numCache>
                <c:formatCode>0</c:formatCode>
                <c:ptCount val="7"/>
                <c:pt idx="0">
                  <c:v>100</c:v>
                </c:pt>
                <c:pt idx="1">
                  <c:v>7.4179743223965771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9D75-488E-A58B-49ECA25B59EA}"/>
            </c:ext>
          </c:extLst>
        </c:ser>
        <c:ser>
          <c:idx val="24"/>
          <c:order val="24"/>
          <c:tx>
            <c:strRef>
              <c:f>'Lk-ADH graphics'!$A$29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graphics'!$B$66:$H$66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3.4985466084376187</c:v>
                  </c:pt>
                  <c:pt idx="2">
                    <c:v>0.21252157148084394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graphics'!$B$66:$H$66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3.4985466084376187</c:v>
                  </c:pt>
                  <c:pt idx="2">
                    <c:v>0.21252157148084394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graphics'!$B$29:$H$29</c:f>
              <c:numCache>
                <c:formatCode>0</c:formatCode>
                <c:ptCount val="7"/>
                <c:pt idx="0">
                  <c:v>100</c:v>
                </c:pt>
                <c:pt idx="1">
                  <c:v>82.576687116564415</c:v>
                </c:pt>
                <c:pt idx="2">
                  <c:v>0.98159509202453987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9D75-488E-A58B-49ECA25B59EA}"/>
            </c:ext>
          </c:extLst>
        </c:ser>
        <c:ser>
          <c:idx val="25"/>
          <c:order val="25"/>
          <c:tx>
            <c:strRef>
              <c:f>'Lk-ADH graphics'!$A$30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ot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graphics'!$B$67:$H$67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5.7681367707830038</c:v>
                  </c:pt>
                  <c:pt idx="2">
                    <c:v>0.19749724145597247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graphics'!$B$67:$H$67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5.7681367707830038</c:v>
                  </c:pt>
                  <c:pt idx="2">
                    <c:v>0.19749724145597247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graphics'!$B$30:$H$30</c:f>
              <c:numCache>
                <c:formatCode>0</c:formatCode>
                <c:ptCount val="7"/>
                <c:pt idx="0">
                  <c:v>100</c:v>
                </c:pt>
                <c:pt idx="1">
                  <c:v>90.763968072976056</c:v>
                </c:pt>
                <c:pt idx="2">
                  <c:v>2.622576966932725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9D75-488E-A58B-49ECA25B59EA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D75-488E-A58B-49ECA25B5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9D75-488E-A58B-49ECA25B59E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D75-488E-A58B-49ECA25B59E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75-488E-A58B-49ECA25B59E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75-488E-A58B-49ECA25B59E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D75-488E-A58B-49ECA25B59E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D75-488E-A58B-49ECA25B59E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D75-488E-A58B-49ECA25B59E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D75-488E-A58B-49ECA25B59E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D75-488E-A58B-49ECA25B59E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x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y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assay1_activities!#REF!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D75-488E-A58B-49ECA25B59E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D75-488E-A58B-49ECA25B59E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D75-488E-A58B-49ECA25B59E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D75-488E-A58B-49ECA25B59E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D75-488E-A58B-49ECA25B59E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D75-488E-A58B-49ECA25B59E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D75-488E-A58B-49ECA25B59E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D75-488E-A58B-49ECA25B59E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D75-488E-A58B-49ECA25B59E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D75-488E-A58B-49ECA25B59E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D75-488E-A58B-49ECA25B59E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34659758031665"/>
              <c:y val="0.913325587508087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cap="none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900" b="0" i="0" u="none" strike="noStrike" kern="1200" cap="non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781148459107026"/>
          <c:y val="7.8801487969219222E-2"/>
          <c:w val="0.17238953315240321"/>
          <c:h val="0.470494686020709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43248261491823"/>
          <c:y val="5.2066252877378899E-2"/>
          <c:w val="0.78940101525716522"/>
          <c:h val="0.85130728028149816"/>
        </c:manualLayout>
      </c:layout>
      <c:scatterChart>
        <c:scatterStyle val="lineMarker"/>
        <c:varyColors val="0"/>
        <c:ser>
          <c:idx val="14"/>
          <c:order val="14"/>
          <c:tx>
            <c:strRef>
              <c:f>'Lk-ADH graphics'!$A$19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graphics'!$B$56:$H$56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graphics'!$B$56:$H$56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graphics'!$B$19:$H$19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A9C-45EC-B9FF-E7C601F30D38}"/>
            </c:ext>
          </c:extLst>
        </c:ser>
        <c:ser>
          <c:idx val="18"/>
          <c:order val="18"/>
          <c:tx>
            <c:strRef>
              <c:f>'Lk-ADH graphics'!$A$23</c:f>
              <c:strCache>
                <c:ptCount val="1"/>
                <c:pt idx="0">
                  <c:v>DES 10.2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stdErr"/>
            <c:noEndCap val="0"/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graphics'!$B$23:$H$23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A9C-45EC-B9FF-E7C601F30D38}"/>
            </c:ext>
          </c:extLst>
        </c:ser>
        <c:ser>
          <c:idx val="22"/>
          <c:order val="22"/>
          <c:tx>
            <c:strRef>
              <c:f>'Lk-ADH graphics'!$A$27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graphics'!$B$64:$H$64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graphics'!$B$64:$H$64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graphics'!$B$27:$H$27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A9C-45EC-B9FF-E7C601F30D38}"/>
            </c:ext>
          </c:extLst>
        </c:ser>
        <c:ser>
          <c:idx val="26"/>
          <c:order val="26"/>
          <c:tx>
            <c:strRef>
              <c:f>'Lk-ADH graphics'!$A$31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dash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graphics'!$B$68:$H$68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graphics'!$B$68:$H$68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graphics'!$B$31:$H$31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A9C-45EC-B9FF-E7C601F30D38}"/>
            </c:ext>
          </c:extLst>
        </c:ser>
        <c:ser>
          <c:idx val="27"/>
          <c:order val="27"/>
          <c:tx>
            <c:strRef>
              <c:f>'Lk-ADH graphics'!$A$32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graphics'!$B$69:$H$69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10.99</c:v>
                  </c:pt>
                  <c:pt idx="2">
                    <c:v>10.475656017578478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plus>
            <c:minus>
              <c:numRef>
                <c:f>'Lk-ADH graphics'!$B$69:$H$69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10.99</c:v>
                  </c:pt>
                  <c:pt idx="2">
                    <c:v>10.475656017578478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graphics'!$B$32:$H$32</c:f>
              <c:numCache>
                <c:formatCode>0</c:formatCode>
                <c:ptCount val="7"/>
                <c:pt idx="0">
                  <c:v>100</c:v>
                </c:pt>
                <c:pt idx="1">
                  <c:v>114.81481481481482</c:v>
                </c:pt>
                <c:pt idx="2">
                  <c:v>81.481481481481481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9A9C-45EC-B9FF-E7C601F30D38}"/>
            </c:ext>
          </c:extLst>
        </c:ser>
        <c:ser>
          <c:idx val="28"/>
          <c:order val="28"/>
          <c:tx>
            <c:strRef>
              <c:f>'Lk-ADH graphics'!$A$33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graphics'!$B$70:$H$70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</c:v>
                  </c:pt>
                  <c:pt idx="2">
                    <c:v>7.0710678118654755</c:v>
                  </c:pt>
                  <c:pt idx="3">
                    <c:v>12.11</c:v>
                  </c:pt>
                  <c:pt idx="4">
                    <c:v>12.11</c:v>
                  </c:pt>
                  <c:pt idx="5">
                    <c:v>14.142135623730951</c:v>
                  </c:pt>
                  <c:pt idx="6">
                    <c:v>16</c:v>
                  </c:pt>
                </c:numCache>
              </c:numRef>
            </c:plus>
            <c:minus>
              <c:numRef>
                <c:f>'Lk-ADH graphics'!$B$70:$H$70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11</c:v>
                  </c:pt>
                  <c:pt idx="2">
                    <c:v>7.0710678118654755</c:v>
                  </c:pt>
                  <c:pt idx="3">
                    <c:v>12.11</c:v>
                  </c:pt>
                  <c:pt idx="4">
                    <c:v>12.11</c:v>
                  </c:pt>
                  <c:pt idx="5">
                    <c:v>14.142135623730951</c:v>
                  </c:pt>
                  <c:pt idx="6">
                    <c:v>16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graphics'!$B$33:$H$33</c:f>
              <c:numCache>
                <c:formatCode>0</c:formatCode>
                <c:ptCount val="7"/>
                <c:pt idx="0">
                  <c:v>100</c:v>
                </c:pt>
                <c:pt idx="1">
                  <c:v>153.33333333333334</c:v>
                </c:pt>
                <c:pt idx="2">
                  <c:v>97</c:v>
                </c:pt>
                <c:pt idx="3">
                  <c:v>70</c:v>
                </c:pt>
                <c:pt idx="4">
                  <c:v>100</c:v>
                </c:pt>
                <c:pt idx="5">
                  <c:v>80</c:v>
                </c:pt>
                <c:pt idx="6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9A9C-45EC-B9FF-E7C601F30D38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9A9C-45EC-B9FF-E7C601F30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9A9C-45EC-B9FF-E7C601F30D3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A9C-45EC-B9FF-E7C601F30D3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A9C-45EC-B9FF-E7C601F30D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A9C-45EC-B9FF-E7C601F30D3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A9C-45EC-B9FF-E7C601F30D3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A9C-45EC-B9FF-E7C601F30D3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A9C-45EC-B9FF-E7C601F30D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A9C-45EC-B9FF-E7C601F30D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graphics'!$B$13:$H$13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  <c:pt idx="6">
                        <c:v>143.1372549019608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A9C-45EC-B9FF-E7C601F30D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x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y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assay1_activities!#REF!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A9C-45EC-B9FF-E7C601F30D3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A9C-45EC-B9FF-E7C601F30D3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A9C-45EC-B9FF-E7C601F30D3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graphics'!$B$17:$H$17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  <c:pt idx="6">
                        <c:v>133.33333333333334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A9C-45EC-B9FF-E7C601F30D3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A9C-45EC-B9FF-E7C601F30D3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A9C-45EC-B9FF-E7C601F30D3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A9C-45EC-B9FF-E7C601F30D3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A9C-45EC-B9FF-E7C601F30D3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A9C-45EC-B9FF-E7C601F30D3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A9C-45EC-B9FF-E7C601F30D3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A9C-45EC-B9FF-E7C601F30D3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A9C-45EC-B9FF-E7C601F30D3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A9C-45EC-B9FF-E7C601F30D3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A9C-45EC-B9FF-E7C601F30D3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37258248934981"/>
              <c:y val="0.922482711071333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1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635874056428529"/>
          <c:y val="6.0536382227967755E-2"/>
          <c:w val="0.1814472002817564"/>
          <c:h val="0.3521796395643933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98387528312192"/>
          <c:y val="5.2066077496205322E-2"/>
          <c:w val="0.77795461497173635"/>
          <c:h val="0.84578502990937887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 graphics'!$A$9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9.0471574697268764</c:v>
                  </c:pt>
                  <c:pt idx="2">
                    <c:v>22.855976765625776</c:v>
                  </c:pt>
                  <c:pt idx="3">
                    <c:v>4.2854956435548441</c:v>
                  </c:pt>
                  <c:pt idx="4">
                    <c:v>9.0471574697268764</c:v>
                  </c:pt>
                  <c:pt idx="5">
                    <c:v>3.3331632783204403</c:v>
                  </c:pt>
                  <c:pt idx="6">
                    <c:v>7.4176034306884402</c:v>
                  </c:pt>
                </c:numCache>
              </c:numRef>
            </c:plus>
            <c:minus>
              <c:numRef>
                <c:f>'Lk-ADH graphics'!$B$46:$H$46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9.0471574697268764</c:v>
                  </c:pt>
                  <c:pt idx="2">
                    <c:v>22.855976765625776</c:v>
                  </c:pt>
                  <c:pt idx="3">
                    <c:v>4.2854956435548441</c:v>
                  </c:pt>
                  <c:pt idx="4">
                    <c:v>9.0471574697268764</c:v>
                  </c:pt>
                  <c:pt idx="5">
                    <c:v>3.3331632783204403</c:v>
                  </c:pt>
                  <c:pt idx="6">
                    <c:v>7.4176034306884402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graphics'!$B$9:$H$9</c:f>
              <c:numCache>
                <c:formatCode>0</c:formatCode>
                <c:ptCount val="7"/>
                <c:pt idx="0">
                  <c:v>100</c:v>
                </c:pt>
                <c:pt idx="1">
                  <c:v>122.22222222222223</c:v>
                </c:pt>
                <c:pt idx="2">
                  <c:v>94.276094276094284</c:v>
                </c:pt>
                <c:pt idx="3">
                  <c:v>119.52861952861954</c:v>
                </c:pt>
                <c:pt idx="4">
                  <c:v>112.79461279461282</c:v>
                </c:pt>
                <c:pt idx="5">
                  <c:v>97.306397306397315</c:v>
                </c:pt>
                <c:pt idx="6">
                  <c:v>56.341189674523001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277-4F88-8F29-7951A5DB68C2}"/>
            </c:ext>
          </c:extLst>
        </c:ser>
        <c:ser>
          <c:idx val="8"/>
          <c:order val="8"/>
          <c:tx>
            <c:strRef>
              <c:f>'Lk-ADH graphics'!$A$13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graphics'!$B$50:$H$50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9.0121452504167454</c:v>
                  </c:pt>
                  <c:pt idx="2">
                    <c:v>6.9324194233974898</c:v>
                  </c:pt>
                  <c:pt idx="3">
                    <c:v>15.944564673814297</c:v>
                  </c:pt>
                  <c:pt idx="4">
                    <c:v>8.31890330807704</c:v>
                  </c:pt>
                  <c:pt idx="5">
                    <c:v>8.31890330807704</c:v>
                  </c:pt>
                  <c:pt idx="6">
                    <c:v>8.0248556586984652</c:v>
                  </c:pt>
                </c:numCache>
              </c:numRef>
            </c:plus>
            <c:minus>
              <c:numRef>
                <c:f>'Lk-ADH graphics'!$B$50:$H$50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9.0121452504167454</c:v>
                  </c:pt>
                  <c:pt idx="2">
                    <c:v>6.9324194233974898</c:v>
                  </c:pt>
                  <c:pt idx="3">
                    <c:v>15.944564673814297</c:v>
                  </c:pt>
                  <c:pt idx="4">
                    <c:v>8.31890330807704</c:v>
                  </c:pt>
                  <c:pt idx="5">
                    <c:v>8.31890330807704</c:v>
                  </c:pt>
                  <c:pt idx="6">
                    <c:v>8.0248556586984652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graphics'!$B$13:$H$13</c:f>
              <c:numCache>
                <c:formatCode>0</c:formatCode>
                <c:ptCount val="7"/>
                <c:pt idx="0">
                  <c:v>100</c:v>
                </c:pt>
                <c:pt idx="1">
                  <c:v>220.0980392156863</c:v>
                </c:pt>
                <c:pt idx="2">
                  <c:v>192.15686274509804</c:v>
                </c:pt>
                <c:pt idx="3">
                  <c:v>185.78431372549016</c:v>
                </c:pt>
                <c:pt idx="4">
                  <c:v>190.19607843137254</c:v>
                </c:pt>
                <c:pt idx="5">
                  <c:v>155.88235294117646</c:v>
                </c:pt>
                <c:pt idx="6">
                  <c:v>143.1372549019608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277-4F88-8F29-7951A5DB68C2}"/>
            </c:ext>
          </c:extLst>
        </c:ser>
        <c:ser>
          <c:idx val="12"/>
          <c:order val="12"/>
          <c:tx>
            <c:strRef>
              <c:f>'Lk-ADH graphics'!$A$17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graphics'!$B$54:$H$54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7.3785055428161508</c:v>
                  </c:pt>
                  <c:pt idx="2">
                    <c:v>10.452882852322865</c:v>
                  </c:pt>
                  <c:pt idx="3">
                    <c:v>9.2231319285202034</c:v>
                  </c:pt>
                  <c:pt idx="4">
                    <c:v>4.3041282333093962</c:v>
                  </c:pt>
                  <c:pt idx="5">
                    <c:v>9.8380073904215344</c:v>
                  </c:pt>
                  <c:pt idx="6">
                    <c:v>6.1692164213892067</c:v>
                  </c:pt>
                </c:numCache>
              </c:numRef>
            </c:plus>
            <c:minus>
              <c:numRef>
                <c:f>'Lk-ADH graphics'!$B$54:$H$54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7.3785055428161508</c:v>
                  </c:pt>
                  <c:pt idx="2">
                    <c:v>10.452882852322865</c:v>
                  </c:pt>
                  <c:pt idx="3">
                    <c:v>9.2231319285202034</c:v>
                  </c:pt>
                  <c:pt idx="4">
                    <c:v>4.3041282333093962</c:v>
                  </c:pt>
                  <c:pt idx="5">
                    <c:v>9.8380073904215344</c:v>
                  </c:pt>
                  <c:pt idx="6">
                    <c:v>6.1692164213892067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graphics'!$B$17:$H$17</c:f>
              <c:numCache>
                <c:formatCode>0</c:formatCode>
                <c:ptCount val="7"/>
                <c:pt idx="0">
                  <c:v>100</c:v>
                </c:pt>
                <c:pt idx="1">
                  <c:v>179.13043478260869</c:v>
                </c:pt>
                <c:pt idx="2">
                  <c:v>191.73913043478262</c:v>
                </c:pt>
                <c:pt idx="3">
                  <c:v>145.6521739130435</c:v>
                </c:pt>
                <c:pt idx="4">
                  <c:v>196.95652173913044</c:v>
                </c:pt>
                <c:pt idx="5">
                  <c:v>131.30434782608697</c:v>
                </c:pt>
                <c:pt idx="6">
                  <c:v>133.33333333333334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277-4F88-8F29-7951A5DB68C2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plus>
            <c:minus>
              <c:numRef>
                <c:f>'Lk-ADH graphics'!$B$71:$H$71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7.0664292736943422</c:v>
                  </c:pt>
                  <c:pt idx="2">
                    <c:v>0.44671088191550362</c:v>
                  </c:pt>
                  <c:pt idx="3">
                    <c:v>0</c:v>
                  </c:pt>
                  <c:pt idx="4">
                    <c:v>0</c:v>
                  </c:pt>
                  <c:pt idx="5">
                    <c:v>0.176577980304439</c:v>
                  </c:pt>
                  <c:pt idx="6">
                    <c:v>0.176577980304439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'Lk-ADH graphics'!$B$3:$H$3</c:f>
              <c:numCache>
                <c:formatCode>0.00</c:formatCode>
                <c:ptCount val="7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4</c:v>
                </c:pt>
                <c:pt idx="4" formatCode="0">
                  <c:v>7</c:v>
                </c:pt>
                <c:pt idx="5" formatCode="0">
                  <c:v>21</c:v>
                </c:pt>
                <c:pt idx="6" formatCode="General">
                  <c:v>28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277-4F88-8F29-7951A5DB6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277-4F88-8F29-7951A5DB68C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277-4F88-8F29-7951A5DB68C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277-4F88-8F29-7951A5DB68C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277-4F88-8F29-7951A5DB68C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277-4F88-8F29-7951A5DB68C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277-4F88-8F29-7951A5DB68C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277-4F88-8F29-7951A5DB68C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x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errBars>
                  <c:errDir val="y"/>
                  <c:errBarType val="both"/>
                  <c:errValType val="stdErr"/>
                  <c:noEndCap val="0"/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assay1_activities!#REF!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277-4F88-8F29-7951A5DB68C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277-4F88-8F29-7951A5DB68C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277-4F88-8F29-7951A5DB68C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277-4F88-8F29-7951A5DB68C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graphics'!$B$19:$H$19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277-4F88-8F29-7951A5DB68C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277-4F88-8F29-7951A5DB68C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277-4F88-8F29-7951A5DB68C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277-4F88-8F29-7951A5DB68C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graphics'!$B$23:$H$23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277-4F88-8F29-7951A5DB68C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C277-4F88-8F29-7951A5DB68C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277-4F88-8F29-7951A5DB68C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277-4F88-8F29-7951A5DB68C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graphics'!$B$27:$H$27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277-4F88-8F29-7951A5DB68C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277-4F88-8F29-7951A5DB68C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277-4F88-8F29-7951A5DB68C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C277-4F88-8F29-7951A5DB68C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graphics'!$B$31:$H$31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C277-4F88-8F29-7951A5DB68C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C277-4F88-8F29-7951A5DB68C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graphics'!$B$5:$H$5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  <c:pt idx="6">
                        <c:v>672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graphics'!$B$33:$H$33</c15:sqref>
                        </c15:formulaRef>
                      </c:ext>
                    </c:extLst>
                    <c:numCache>
                      <c:formatCode>0</c:formatCode>
                      <c:ptCount val="7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  <c:pt idx="6">
                        <c:v>30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C277-4F88-8F29-7951A5DB68C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[days]</a:t>
                </a:r>
              </a:p>
            </c:rich>
          </c:tx>
          <c:layout>
            <c:manualLayout>
              <c:xMode val="edge"/>
              <c:yMode val="edge"/>
              <c:x val="0.899287699990443"/>
              <c:y val="0.913287746807509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sr-Latn-R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055358580041184"/>
          <c:y val="6.0479820644230103E-2"/>
          <c:w val="0.16997245249872822"/>
          <c:h val="0.1830444587931693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'Lk-ADH_residual_activity'!$A$8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'Lk-ADH_residual_activity'!$B$8:$N$8</c:f>
              <c:numCache>
                <c:formatCode>0</c:formatCode>
                <c:ptCount val="13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A76-41EB-8F00-1361FE19B559}"/>
            </c:ext>
          </c:extLst>
        </c:ser>
        <c:ser>
          <c:idx val="2"/>
          <c:order val="2"/>
          <c:tx>
            <c:strRef>
              <c:f>'Lk-ADH_residual_activity'!$A$9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'Lk-ADH_residual_activity'!$B$9:$N$9</c:f>
              <c:numCache>
                <c:formatCode>0</c:formatCode>
                <c:ptCount val="13"/>
                <c:pt idx="0">
                  <c:v>100</c:v>
                </c:pt>
                <c:pt idx="1">
                  <c:v>74.396642182581331</c:v>
                </c:pt>
                <c:pt idx="2">
                  <c:v>78.768800279818109</c:v>
                </c:pt>
                <c:pt idx="3">
                  <c:v>77.929345925148652</c:v>
                </c:pt>
                <c:pt idx="4">
                  <c:v>75.236096537250774</c:v>
                </c:pt>
                <c:pt idx="5">
                  <c:v>24.204267226302903</c:v>
                </c:pt>
                <c:pt idx="6">
                  <c:v>7.7649527806925489</c:v>
                </c:pt>
                <c:pt idx="7">
                  <c:v>3.3578174186778593</c:v>
                </c:pt>
                <c:pt idx="8">
                  <c:v>1.5389996502273522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A76-41EB-8F00-1361FE19B559}"/>
            </c:ext>
          </c:extLst>
        </c:ser>
        <c:ser>
          <c:idx val="3"/>
          <c:order val="3"/>
          <c:tx>
            <c:strRef>
              <c:f>'Lk-ADH_residual_activity'!$A$10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'Lk-ADH_residual_activity'!$B$10:$N$10</c:f>
              <c:numCache>
                <c:formatCode>0</c:formatCode>
                <c:ptCount val="13"/>
                <c:pt idx="0">
                  <c:v>100</c:v>
                </c:pt>
                <c:pt idx="1">
                  <c:v>85.959339263024148</c:v>
                </c:pt>
                <c:pt idx="2">
                  <c:v>83.926302414231273</c:v>
                </c:pt>
                <c:pt idx="3">
                  <c:v>89.072426937738257</c:v>
                </c:pt>
                <c:pt idx="4">
                  <c:v>111.75349428208386</c:v>
                </c:pt>
                <c:pt idx="5">
                  <c:v>95.108005082592129</c:v>
                </c:pt>
                <c:pt idx="6">
                  <c:v>74.618805590851338</c:v>
                </c:pt>
                <c:pt idx="7">
                  <c:v>51.175349428208392</c:v>
                </c:pt>
                <c:pt idx="8">
                  <c:v>32.083862770012701</c:v>
                </c:pt>
                <c:pt idx="9">
                  <c:v>13.278271918678527</c:v>
                </c:pt>
                <c:pt idx="10">
                  <c:v>1.3341804320203303</c:v>
                </c:pt>
                <c:pt idx="11">
                  <c:v>0.63532401524777626</c:v>
                </c:pt>
                <c:pt idx="12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A76-41EB-8F00-1361FE19B559}"/>
            </c:ext>
          </c:extLst>
        </c:ser>
        <c:ser>
          <c:idx val="5"/>
          <c:order val="5"/>
          <c:tx>
            <c:strRef>
              <c:f>'Lk-ADH_residual_activity'!$A$11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'Lk-ADH_residual_activity'!$B$11:$N$11</c:f>
              <c:numCache>
                <c:formatCode>0</c:formatCode>
                <c:ptCount val="13"/>
                <c:pt idx="0">
                  <c:v>100</c:v>
                </c:pt>
                <c:pt idx="1">
                  <c:v>2.3578363384188625</c:v>
                </c:pt>
                <c:pt idx="2">
                  <c:v>0.83217753120665738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A76-41EB-8F00-1361FE19B559}"/>
            </c:ext>
          </c:extLst>
        </c:ser>
        <c:ser>
          <c:idx val="6"/>
          <c:order val="6"/>
          <c:tx>
            <c:strRef>
              <c:f>'Lk-ADH_residual_activity'!$A$12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'Lk-ADH_residual_activity'!$B$12:$N$12</c:f>
              <c:numCache>
                <c:formatCode>0</c:formatCode>
                <c:ptCount val="13"/>
                <c:pt idx="0">
                  <c:v>100</c:v>
                </c:pt>
                <c:pt idx="1">
                  <c:v>93.256997455470739</c:v>
                </c:pt>
                <c:pt idx="2">
                  <c:v>101.18744698897372</c:v>
                </c:pt>
                <c:pt idx="3">
                  <c:v>95.843935538592021</c:v>
                </c:pt>
                <c:pt idx="4">
                  <c:v>106.27650551314673</c:v>
                </c:pt>
                <c:pt idx="5">
                  <c:v>56.997455470737911</c:v>
                </c:pt>
                <c:pt idx="6">
                  <c:v>21.628498727735366</c:v>
                </c:pt>
                <c:pt idx="7">
                  <c:v>6.0220525869380834</c:v>
                </c:pt>
                <c:pt idx="8">
                  <c:v>2.7989821882951653</c:v>
                </c:pt>
                <c:pt idx="9" formatCode="0.0">
                  <c:v>0.33927056827820185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A76-41EB-8F00-1361FE19B559}"/>
            </c:ext>
          </c:extLst>
        </c:ser>
        <c:ser>
          <c:idx val="7"/>
          <c:order val="7"/>
          <c:tx>
            <c:strRef>
              <c:f>'Lk-ADH_residual_activity'!$A$13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'Lk-ADH_residual_activity'!$B$13:$N$13</c:f>
              <c:numCache>
                <c:formatCode>0</c:formatCode>
                <c:ptCount val="13"/>
                <c:pt idx="0">
                  <c:v>100</c:v>
                </c:pt>
                <c:pt idx="1">
                  <c:v>96.146651702207279</c:v>
                </c:pt>
                <c:pt idx="2">
                  <c:v>111.78451178451178</c:v>
                </c:pt>
                <c:pt idx="3">
                  <c:v>94.350916573138804</c:v>
                </c:pt>
                <c:pt idx="4">
                  <c:v>114.40329218106996</c:v>
                </c:pt>
                <c:pt idx="5">
                  <c:v>99.887766554433242</c:v>
                </c:pt>
                <c:pt idx="6">
                  <c:v>106.06060606060606</c:v>
                </c:pt>
                <c:pt idx="7">
                  <c:v>32.098765432098773</c:v>
                </c:pt>
                <c:pt idx="8">
                  <c:v>37.860082304526749</c:v>
                </c:pt>
                <c:pt idx="9">
                  <c:v>21.249532360643471</c:v>
                </c:pt>
                <c:pt idx="10">
                  <c:v>2.0950243172465393</c:v>
                </c:pt>
                <c:pt idx="11">
                  <c:v>0.67340067340067333</c:v>
                </c:pt>
                <c:pt idx="12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A76-41EB-8F00-1361FE19B559}"/>
            </c:ext>
          </c:extLst>
        </c:ser>
        <c:ser>
          <c:idx val="9"/>
          <c:order val="9"/>
          <c:tx>
            <c:strRef>
              <c:f>'Lk-ADH_residual_activity'!$A$14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'Lk-ADH_residual_activity'!$B$14:$N$14</c:f>
              <c:numCache>
                <c:formatCode>0</c:formatCode>
                <c:ptCount val="13"/>
                <c:pt idx="0">
                  <c:v>100</c:v>
                </c:pt>
                <c:pt idx="1">
                  <c:v>100.83333333333333</c:v>
                </c:pt>
                <c:pt idx="2">
                  <c:v>98.8888888888889</c:v>
                </c:pt>
                <c:pt idx="3">
                  <c:v>123.125</c:v>
                </c:pt>
                <c:pt idx="4">
                  <c:v>138.54166666666669</c:v>
                </c:pt>
                <c:pt idx="5">
                  <c:v>110.41666666666667</c:v>
                </c:pt>
                <c:pt idx="6">
                  <c:v>116.45833333333334</c:v>
                </c:pt>
                <c:pt idx="7">
                  <c:v>69.305555555555557</c:v>
                </c:pt>
                <c:pt idx="8">
                  <c:v>92.708333333333343</c:v>
                </c:pt>
                <c:pt idx="9">
                  <c:v>81.458333333333329</c:v>
                </c:pt>
                <c:pt idx="10">
                  <c:v>35.833333333333336</c:v>
                </c:pt>
                <c:pt idx="11">
                  <c:v>51.666666666666664</c:v>
                </c:pt>
                <c:pt idx="12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A76-41EB-8F00-1361FE19B559}"/>
            </c:ext>
          </c:extLst>
        </c:ser>
        <c:ser>
          <c:idx val="10"/>
          <c:order val="10"/>
          <c:tx>
            <c:strRef>
              <c:f>'Lk-ADH_residual_activity'!$A$15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'Lk-ADH_residual_activity'!$B$15:$N$15</c:f>
              <c:numCache>
                <c:formatCode>0</c:formatCode>
                <c:ptCount val="13"/>
                <c:pt idx="0">
                  <c:v>100</c:v>
                </c:pt>
                <c:pt idx="1">
                  <c:v>86.780518659076549</c:v>
                </c:pt>
                <c:pt idx="2">
                  <c:v>100.94876660341556</c:v>
                </c:pt>
                <c:pt idx="3">
                  <c:v>111.57495256166983</c:v>
                </c:pt>
                <c:pt idx="4">
                  <c:v>124.85768500948765</c:v>
                </c:pt>
                <c:pt idx="5">
                  <c:v>108.72865275142314</c:v>
                </c:pt>
                <c:pt idx="6">
                  <c:v>116.2239089184061</c:v>
                </c:pt>
                <c:pt idx="7">
                  <c:v>76.15433270082228</c:v>
                </c:pt>
                <c:pt idx="8">
                  <c:v>68.880455407969649</c:v>
                </c:pt>
                <c:pt idx="9">
                  <c:v>90.069576217583815</c:v>
                </c:pt>
                <c:pt idx="10">
                  <c:v>41.808981657179004</c:v>
                </c:pt>
                <c:pt idx="11">
                  <c:v>65.022137887413024</c:v>
                </c:pt>
                <c:pt idx="12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A76-41EB-8F00-1361FE19B559}"/>
            </c:ext>
          </c:extLst>
        </c:ser>
        <c:ser>
          <c:idx val="11"/>
          <c:order val="11"/>
          <c:tx>
            <c:strRef>
              <c:f>'Lk-ADH_residual_activity'!$A$16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'Lk-ADH_residual_activity'!$B$16:$N$16</c:f>
              <c:numCache>
                <c:formatCode>0</c:formatCode>
                <c:ptCount val="13"/>
                <c:pt idx="0">
                  <c:v>100</c:v>
                </c:pt>
                <c:pt idx="1">
                  <c:v>99.460830954646369</c:v>
                </c:pt>
                <c:pt idx="2">
                  <c:v>107.77037741833175</c:v>
                </c:pt>
                <c:pt idx="3">
                  <c:v>109.29273707580082</c:v>
                </c:pt>
                <c:pt idx="4">
                  <c:v>137.77354900095148</c:v>
                </c:pt>
                <c:pt idx="5">
                  <c:v>122.23279416428799</c:v>
                </c:pt>
                <c:pt idx="6">
                  <c:v>129.01998097050429</c:v>
                </c:pt>
                <c:pt idx="7">
                  <c:v>114.08182683158896</c:v>
                </c:pt>
                <c:pt idx="8">
                  <c:v>91.341579448144628</c:v>
                </c:pt>
                <c:pt idx="9">
                  <c:v>102.37868696479542</c:v>
                </c:pt>
                <c:pt idx="10">
                  <c:v>60.323501427212186</c:v>
                </c:pt>
                <c:pt idx="11">
                  <c:v>78.782112274024726</c:v>
                </c:pt>
                <c:pt idx="12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A76-41EB-8F00-1361FE19B559}"/>
            </c:ext>
          </c:extLst>
        </c:ser>
        <c:ser>
          <c:idx val="13"/>
          <c:order val="13"/>
          <c:tx>
            <c:strRef>
              <c:f>'Lk-ADH_residual_activity'!$A$17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'Lk-ADH_residual_activity'!$B$20:$N$20</c:f>
              <c:numCache>
                <c:formatCode>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A76-41EB-8F00-1361FE19B559}"/>
            </c:ext>
          </c:extLst>
        </c:ser>
        <c:ser>
          <c:idx val="29"/>
          <c:order val="29"/>
          <c:tx>
            <c:strRef>
              <c:f>'Lk-ADH_residual_activity'!$A$36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'Lk-ADH_residual_activity'!$B$7:$N$7</c:f>
              <c:numCache>
                <c:formatCode>General</c:formatCode>
                <c:ptCount val="13"/>
                <c:pt idx="0" formatCode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  <c:pt idx="12">
                  <c:v>672</c:v>
                </c:pt>
              </c:numCache>
            </c:numRef>
          </c:xVal>
          <c:yVal>
            <c:numRef>
              <c:f>'Lk-ADH_residual_activity'!$B$36:$N$36</c:f>
              <c:numCache>
                <c:formatCode>0</c:formatCode>
                <c:ptCount val="13"/>
                <c:pt idx="0">
                  <c:v>100</c:v>
                </c:pt>
                <c:pt idx="1">
                  <c:v>77.595155709342563</c:v>
                </c:pt>
                <c:pt idx="2">
                  <c:v>57.453863898500579</c:v>
                </c:pt>
                <c:pt idx="3">
                  <c:v>6.4158016147635522</c:v>
                </c:pt>
                <c:pt idx="4">
                  <c:v>82.071799307958486</c:v>
                </c:pt>
                <c:pt idx="5">
                  <c:v>5.7670126874279122</c:v>
                </c:pt>
                <c:pt idx="6">
                  <c:v>0.57670126874279115</c:v>
                </c:pt>
                <c:pt idx="7">
                  <c:v>0.79296424452133785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7.2087658592848894E-2</c:v>
                </c:pt>
                <c:pt idx="12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A76-41EB-8F00-1361FE19B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5A76-41EB-8F00-1361FE19B5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'Lk-ADH_residual_activity'!$B$11:$M$11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2.3578363384188625</c:v>
                      </c:pt>
                      <c:pt idx="2">
                        <c:v>0.83217753120665738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A76-41EB-8F00-1361FE19B5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'Lk-ADH_residual_activity'!$B$15:$M$15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86.780518659076549</c:v>
                      </c:pt>
                      <c:pt idx="2">
                        <c:v>100.94876660341556</c:v>
                      </c:pt>
                      <c:pt idx="3">
                        <c:v>111.57495256166983</c:v>
                      </c:pt>
                      <c:pt idx="4">
                        <c:v>124.85768500948765</c:v>
                      </c:pt>
                      <c:pt idx="5">
                        <c:v>108.72865275142314</c:v>
                      </c:pt>
                      <c:pt idx="6">
                        <c:v>116.2239089184061</c:v>
                      </c:pt>
                      <c:pt idx="7">
                        <c:v>76.15433270082228</c:v>
                      </c:pt>
                      <c:pt idx="8">
                        <c:v>68.880455407969649</c:v>
                      </c:pt>
                      <c:pt idx="9">
                        <c:v>90.069576217583815</c:v>
                      </c:pt>
                      <c:pt idx="10">
                        <c:v>41.808981657179004</c:v>
                      </c:pt>
                      <c:pt idx="11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A76-41EB-8F00-1361FE19B5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'Lk-ADH_residual_activity'!$B$19:$M$19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A76-41EB-8F00-1361FE19B5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'Lk-ADH_residual_activity'!$B$21:$M$21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A76-41EB-8F00-1361FE19B5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'Lk-ADH_residual_activity'!$B$22:$M$22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A76-41EB-8F00-1361FE19B5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'Lk-ADH_residual_activity'!$B$23:$M$23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A76-41EB-8F00-1361FE19B5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'Lk-ADH_residual_activity'!$B$24:$M$24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66.547788873038513</c:v>
                      </c:pt>
                      <c:pt idx="2">
                        <c:v>54.992867332382311</c:v>
                      </c:pt>
                      <c:pt idx="3">
                        <c:v>15.406562054208273</c:v>
                      </c:pt>
                      <c:pt idx="4">
                        <c:v>7.4179743223965771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A76-41EB-8F00-1361FE19B55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'Lk-ADH_residual_activity'!$B$25:$M$25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90.061349693251543</c:v>
                      </c:pt>
                      <c:pt idx="2">
                        <c:v>88.711656441717807</c:v>
                      </c:pt>
                      <c:pt idx="3">
                        <c:v>82.453987730061343</c:v>
                      </c:pt>
                      <c:pt idx="4">
                        <c:v>82.576687116564415</c:v>
                      </c:pt>
                      <c:pt idx="5">
                        <c:v>21.963190184049079</c:v>
                      </c:pt>
                      <c:pt idx="6">
                        <c:v>0.98159509202453987</c:v>
                      </c:pt>
                      <c:pt idx="7">
                        <c:v>0.73619631901840477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A76-41EB-8F00-1361FE19B55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'Lk-ADH_residual_activity'!$B$26:$M$26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96.807297605473195</c:v>
                      </c:pt>
                      <c:pt idx="2">
                        <c:v>87.571265678449265</c:v>
                      </c:pt>
                      <c:pt idx="3">
                        <c:v>85.404789053591799</c:v>
                      </c:pt>
                      <c:pt idx="4">
                        <c:v>90.763968072976056</c:v>
                      </c:pt>
                      <c:pt idx="5">
                        <c:v>29.190421892816417</c:v>
                      </c:pt>
                      <c:pt idx="6">
                        <c:v>2.622576966932725</c:v>
                      </c:pt>
                      <c:pt idx="7">
                        <c:v>0.91220068415051303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A76-41EB-8F00-1361FE19B55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'Lk-ADH_residual_activity'!$B$27:$M$27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A76-41EB-8F00-1361FE19B55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'Lk-ADH_residual_activity'!$B$28:$M$28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46.913580246913568</c:v>
                      </c:pt>
                      <c:pt idx="2">
                        <c:v>14.814814814814815</c:v>
                      </c:pt>
                      <c:pt idx="3">
                        <c:v>0</c:v>
                      </c:pt>
                      <c:pt idx="4">
                        <c:v>114.81481481481482</c:v>
                      </c:pt>
                      <c:pt idx="5">
                        <c:v>911.11111111111097</c:v>
                      </c:pt>
                      <c:pt idx="6">
                        <c:v>81.481481481481481</c:v>
                      </c:pt>
                      <c:pt idx="7">
                        <c:v>55.555555555555543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A76-41EB-8F00-1361FE19B55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'Lk-ADH_residual_activity'!$B$29:$M$29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26.666666666666668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153.33333333333334</c:v>
                      </c:pt>
                      <c:pt idx="5">
                        <c:v>1890.0000000000002</c:v>
                      </c:pt>
                      <c:pt idx="6">
                        <c:v>615</c:v>
                      </c:pt>
                      <c:pt idx="7">
                        <c:v>260</c:v>
                      </c:pt>
                      <c:pt idx="8">
                        <c:v>70</c:v>
                      </c:pt>
                      <c:pt idx="9">
                        <c:v>100</c:v>
                      </c:pt>
                      <c:pt idx="10">
                        <c:v>395</c:v>
                      </c:pt>
                      <c:pt idx="11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A76-41EB-8F00-1361FE19B55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'Lk-ADH_residual_activity'!$B$30:$M$30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125.02805836139169</c:v>
                      </c:pt>
                      <c:pt idx="2">
                        <c:v>107.07070707070707</c:v>
                      </c:pt>
                      <c:pt idx="3">
                        <c:v>48.484848484848492</c:v>
                      </c:pt>
                      <c:pt idx="4">
                        <c:v>122.22222222222223</c:v>
                      </c:pt>
                      <c:pt idx="5">
                        <c:v>134.00673400673401</c:v>
                      </c:pt>
                      <c:pt idx="6">
                        <c:v>94.276094276094284</c:v>
                      </c:pt>
                      <c:pt idx="7">
                        <c:v>106.06060606060608</c:v>
                      </c:pt>
                      <c:pt idx="8">
                        <c:v>119.52861952861954</c:v>
                      </c:pt>
                      <c:pt idx="9">
                        <c:v>112.79461279461282</c:v>
                      </c:pt>
                      <c:pt idx="10">
                        <c:v>127.04826038159372</c:v>
                      </c:pt>
                      <c:pt idx="11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A76-41EB-8F00-1361FE19B55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'Lk-ADH_residual_activity'!$B$31:$M$31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136.76470588235293</c:v>
                      </c:pt>
                      <c:pt idx="2">
                        <c:v>128.92156862745099</c:v>
                      </c:pt>
                      <c:pt idx="3">
                        <c:v>5.5555555555555562</c:v>
                      </c:pt>
                      <c:pt idx="4">
                        <c:v>220.0980392156863</c:v>
                      </c:pt>
                      <c:pt idx="5">
                        <c:v>420.58823529411762</c:v>
                      </c:pt>
                      <c:pt idx="6">
                        <c:v>192.15686274509804</c:v>
                      </c:pt>
                      <c:pt idx="7">
                        <c:v>71.568627450980387</c:v>
                      </c:pt>
                      <c:pt idx="8">
                        <c:v>185.78431372549016</c:v>
                      </c:pt>
                      <c:pt idx="9">
                        <c:v>190.19607843137254</c:v>
                      </c:pt>
                      <c:pt idx="10">
                        <c:v>206.86274509803923</c:v>
                      </c:pt>
                      <c:pt idx="11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A76-41EB-8F00-1361FE19B55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'Lk-ADH_residual_activity'!$B$32:$M$32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70.869565217391312</c:v>
                      </c:pt>
                      <c:pt idx="2">
                        <c:v>46.956521739130444</c:v>
                      </c:pt>
                      <c:pt idx="3">
                        <c:v>0</c:v>
                      </c:pt>
                      <c:pt idx="4">
                        <c:v>179.13043478260869</c:v>
                      </c:pt>
                      <c:pt idx="5">
                        <c:v>94.782608695652186</c:v>
                      </c:pt>
                      <c:pt idx="6">
                        <c:v>191.73913043478262</c:v>
                      </c:pt>
                      <c:pt idx="7">
                        <c:v>142.17391304347825</c:v>
                      </c:pt>
                      <c:pt idx="8">
                        <c:v>145.6521739130435</c:v>
                      </c:pt>
                      <c:pt idx="9">
                        <c:v>196.95652173913044</c:v>
                      </c:pt>
                      <c:pt idx="10">
                        <c:v>0</c:v>
                      </c:pt>
                      <c:pt idx="11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A76-41EB-8F00-1361FE19B55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'Lk-ADH_residual_activity'!$B$33:$M$33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A76-41EB-8F00-1361FE19B55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'Lk-ADH_residual_activity'!$B$34:$M$34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A76-41EB-8F00-1361FE19B559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'Lk-ADH_residual_activity'!$B$35:$M$35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33.333333333333336</c:v>
                      </c:pt>
                      <c:pt idx="2">
                        <c:v>0</c:v>
                      </c:pt>
                      <c:pt idx="3">
                        <c:v>1000</c:v>
                      </c:pt>
                      <c:pt idx="4">
                        <c:v>700</c:v>
                      </c:pt>
                      <c:pt idx="5">
                        <c:v>0</c:v>
                      </c:pt>
                      <c:pt idx="6">
                        <c:v>600</c:v>
                      </c:pt>
                      <c:pt idx="7">
                        <c:v>750</c:v>
                      </c:pt>
                      <c:pt idx="8">
                        <c:v>333.33333333333331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A76-41EB-8F00-1361FE19B55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86035531487E-2"/>
          <c:y val="3.5424186921615933E-2"/>
          <c:w val="0.87424386367954676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'Lk-ADH_residual_activity'!$Y$8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'Lk-ADH_residual_activity'!$Z$8:$AF$8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1F-48EE-B535-B0B51ABFC08B}"/>
            </c:ext>
          </c:extLst>
        </c:ser>
        <c:ser>
          <c:idx val="2"/>
          <c:order val="2"/>
          <c:tx>
            <c:strRef>
              <c:f>'Lk-ADH_residual_activity'!$Y$9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'Lk-ADH_residual_activity'!$Z$9:$AF$9</c:f>
              <c:numCache>
                <c:formatCode>0</c:formatCode>
                <c:ptCount val="7"/>
                <c:pt idx="0">
                  <c:v>100</c:v>
                </c:pt>
                <c:pt idx="1">
                  <c:v>75.236096537250774</c:v>
                </c:pt>
                <c:pt idx="2">
                  <c:v>7.7649527806925489</c:v>
                </c:pt>
                <c:pt idx="3">
                  <c:v>1.5389996502273522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1F-48EE-B535-B0B51ABFC08B}"/>
            </c:ext>
          </c:extLst>
        </c:ser>
        <c:ser>
          <c:idx val="3"/>
          <c:order val="3"/>
          <c:tx>
            <c:strRef>
              <c:f>'Lk-ADH_residual_activity'!$Y$10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'Lk-ADH_residual_activity'!$Z$10:$AF$10</c:f>
              <c:numCache>
                <c:formatCode>0</c:formatCode>
                <c:ptCount val="7"/>
                <c:pt idx="0">
                  <c:v>100</c:v>
                </c:pt>
                <c:pt idx="1">
                  <c:v>111.75349428208386</c:v>
                </c:pt>
                <c:pt idx="2">
                  <c:v>74.618805590851338</c:v>
                </c:pt>
                <c:pt idx="3">
                  <c:v>32.083862770012701</c:v>
                </c:pt>
                <c:pt idx="4">
                  <c:v>13.278271918678527</c:v>
                </c:pt>
                <c:pt idx="5">
                  <c:v>0.63532401524777626</c:v>
                </c:pt>
                <c:pt idx="6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01F-48EE-B535-B0B51ABFC08B}"/>
            </c:ext>
          </c:extLst>
        </c:ser>
        <c:ser>
          <c:idx val="5"/>
          <c:order val="5"/>
          <c:tx>
            <c:strRef>
              <c:f>'Lk-ADH_residual_activity'!$Y$11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'Lk-ADH_residual_activity'!$Z$11:$AF$11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01F-48EE-B535-B0B51ABFC08B}"/>
            </c:ext>
          </c:extLst>
        </c:ser>
        <c:ser>
          <c:idx val="6"/>
          <c:order val="6"/>
          <c:tx>
            <c:strRef>
              <c:f>'Lk-ADH_residual_activity'!$Y$12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'Lk-ADH_residual_activity'!$Z$12:$AF$12</c:f>
              <c:numCache>
                <c:formatCode>0</c:formatCode>
                <c:ptCount val="7"/>
                <c:pt idx="0">
                  <c:v>100</c:v>
                </c:pt>
                <c:pt idx="1">
                  <c:v>106.27650551314673</c:v>
                </c:pt>
                <c:pt idx="2">
                  <c:v>21.628498727735366</c:v>
                </c:pt>
                <c:pt idx="3">
                  <c:v>2.7989821882951653</c:v>
                </c:pt>
                <c:pt idx="4" formatCode="0.0">
                  <c:v>0.33927056827820185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1F-48EE-B535-B0B51ABFC08B}"/>
            </c:ext>
          </c:extLst>
        </c:ser>
        <c:ser>
          <c:idx val="7"/>
          <c:order val="7"/>
          <c:tx>
            <c:strRef>
              <c:f>'Lk-ADH_residual_activity'!$Y$13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'Lk-ADH_residual_activity'!$Z$13:$AF$13</c:f>
              <c:numCache>
                <c:formatCode>0</c:formatCode>
                <c:ptCount val="7"/>
                <c:pt idx="0">
                  <c:v>100</c:v>
                </c:pt>
                <c:pt idx="1">
                  <c:v>114.40329218106996</c:v>
                </c:pt>
                <c:pt idx="2">
                  <c:v>106.06060606060606</c:v>
                </c:pt>
                <c:pt idx="3">
                  <c:v>37.860082304526749</c:v>
                </c:pt>
                <c:pt idx="4">
                  <c:v>21.249532360643471</c:v>
                </c:pt>
                <c:pt idx="5">
                  <c:v>0.67340067340067333</c:v>
                </c:pt>
                <c:pt idx="6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1F-48EE-B535-B0B51ABFC08B}"/>
            </c:ext>
          </c:extLst>
        </c:ser>
        <c:ser>
          <c:idx val="9"/>
          <c:order val="9"/>
          <c:tx>
            <c:strRef>
              <c:f>'Lk-ADH_residual_activity'!$Y$14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'Lk-ADH_residual_activity'!$Z$14:$AF$14</c:f>
              <c:numCache>
                <c:formatCode>0</c:formatCode>
                <c:ptCount val="7"/>
                <c:pt idx="0">
                  <c:v>100</c:v>
                </c:pt>
                <c:pt idx="1">
                  <c:v>138.54166666666669</c:v>
                </c:pt>
                <c:pt idx="2">
                  <c:v>116.45833333333334</c:v>
                </c:pt>
                <c:pt idx="3">
                  <c:v>92.708333333333343</c:v>
                </c:pt>
                <c:pt idx="4">
                  <c:v>81.458333333333329</c:v>
                </c:pt>
                <c:pt idx="5">
                  <c:v>51.666666666666664</c:v>
                </c:pt>
                <c:pt idx="6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1F-48EE-B535-B0B51ABFC08B}"/>
            </c:ext>
          </c:extLst>
        </c:ser>
        <c:ser>
          <c:idx val="10"/>
          <c:order val="10"/>
          <c:tx>
            <c:strRef>
              <c:f>'Lk-ADH_residual_activity'!$Y$15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'Lk-ADH_residual_activity'!$Z$15:$AF$15</c:f>
              <c:numCache>
                <c:formatCode>0</c:formatCode>
                <c:ptCount val="7"/>
                <c:pt idx="0">
                  <c:v>100</c:v>
                </c:pt>
                <c:pt idx="1">
                  <c:v>124.85768500948765</c:v>
                </c:pt>
                <c:pt idx="2">
                  <c:v>116.2239089184061</c:v>
                </c:pt>
                <c:pt idx="3">
                  <c:v>68.880455407969649</c:v>
                </c:pt>
                <c:pt idx="4">
                  <c:v>90.069576217583815</c:v>
                </c:pt>
                <c:pt idx="5">
                  <c:v>65.022137887413024</c:v>
                </c:pt>
                <c:pt idx="6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01F-48EE-B535-B0B51ABFC08B}"/>
            </c:ext>
          </c:extLst>
        </c:ser>
        <c:ser>
          <c:idx val="11"/>
          <c:order val="11"/>
          <c:tx>
            <c:strRef>
              <c:f>'Lk-ADH_residual_activity'!$Y$16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'Lk-ADH_residual_activity'!$Z$16:$AF$16</c:f>
              <c:numCache>
                <c:formatCode>0</c:formatCode>
                <c:ptCount val="7"/>
                <c:pt idx="0">
                  <c:v>100</c:v>
                </c:pt>
                <c:pt idx="1">
                  <c:v>137.77354900095148</c:v>
                </c:pt>
                <c:pt idx="2">
                  <c:v>129.01998097050429</c:v>
                </c:pt>
                <c:pt idx="3">
                  <c:v>91.341579448144628</c:v>
                </c:pt>
                <c:pt idx="4">
                  <c:v>102.37868696479542</c:v>
                </c:pt>
                <c:pt idx="5">
                  <c:v>78.782112274024726</c:v>
                </c:pt>
                <c:pt idx="6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01F-48EE-B535-B0B51ABFC08B}"/>
            </c:ext>
          </c:extLst>
        </c:ser>
        <c:ser>
          <c:idx val="13"/>
          <c:order val="13"/>
          <c:tx>
            <c:strRef>
              <c:f>'Lk-ADH_residual_activity'!$Y$17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'Lk-ADH_residual_activity'!$Z$20:$AF$20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01F-48EE-B535-B0B51ABFC08B}"/>
            </c:ext>
          </c:extLst>
        </c:ser>
        <c:ser>
          <c:idx val="29"/>
          <c:order val="29"/>
          <c:tx>
            <c:strRef>
              <c:f>'Lk-ADH_residual_activity'!$Y$36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'Lk-ADH_residual_activity'!$Z$36:$AF$36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D01F-48EE-B535-B0B51ABFC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'Lk-ADH_residual_activity'!$Y$7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D01F-48EE-B535-B0B51ABFC08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'Lk-ADH_residual_activity'!$Z$11:$AE$11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01F-48EE-B535-B0B51ABFC08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'Lk-ADH_residual_activity'!$Z$15:$AE$15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01F-48EE-B535-B0B51ABFC08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'Lk-ADH_residual_activity'!$Z$19:$AE$19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01F-48EE-B535-B0B51ABFC08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'Lk-ADH_residual_activity'!$Z$21:$AE$21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01F-48EE-B535-B0B51ABFC08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'Lk-ADH_residual_activity'!$Z$22:$AE$22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01F-48EE-B535-B0B51ABFC08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'Lk-ADH_residual_activity'!$Z$23:$AE$23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01F-48EE-B535-B0B51ABFC08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'Lk-ADH_residual_activity'!$Z$24:$AE$24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01F-48EE-B535-B0B51ABFC08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'Lk-ADH_residual_activity'!$Z$25:$AE$25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01F-48EE-B535-B0B51ABFC08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'Lk-ADH_residual_activity'!$Z$26:$AE$26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01F-48EE-B535-B0B51ABFC08B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'Lk-ADH_residual_activity'!$Z$27:$AE$27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01F-48EE-B535-B0B51ABFC08B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'Lk-ADH_residual_activity'!$Z$28:$AE$28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01F-48EE-B535-B0B51ABFC08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'Lk-ADH_residual_activity'!$Z$29:$AE$29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615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01F-48EE-B535-B0B51ABFC08B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'Lk-ADH_residual_activity'!$Z$30:$AE$30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01F-48EE-B535-B0B51ABFC08B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'Lk-ADH_residual_activity'!$Z$31:$AE$31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01F-48EE-B535-B0B51ABFC08B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'Lk-ADH_residual_activity'!$Z$32:$AE$32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01F-48EE-B535-B0B51ABFC08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'Lk-ADH_residual_activity'!$Z$33:$AE$33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01F-48EE-B535-B0B51ABFC08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'Lk-ADH_residual_activity'!$Z$34:$AE$34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01F-48EE-B535-B0B51ABFC08B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'Lk-ADH_residual_activity'!$Z$35:$AE$35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700</c:v>
                      </c:pt>
                      <c:pt idx="2">
                        <c:v>600</c:v>
                      </c:pt>
                      <c:pt idx="3">
                        <c:v>333.33333333333331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01F-48EE-B535-B0B51ABFC08B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'Lk-ADH_residual_activity'!$Y$14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'Lk-ADH_residual_activity'!$Z$7:$AE$7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4139-424C-BD68-3CEB0FAABADF}"/>
            </c:ext>
          </c:extLst>
        </c:ser>
        <c:ser>
          <c:idx val="15"/>
          <c:order val="15"/>
          <c:tx>
            <c:strRef>
              <c:f>'Lk-ADH_residual_activity'!$Y$18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'Lk-ADH_residual_activity'!$Z$18:$AF$18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139-424C-BD68-3CEB0FAABADF}"/>
            </c:ext>
          </c:extLst>
        </c:ser>
        <c:ser>
          <c:idx val="16"/>
          <c:order val="16"/>
          <c:tx>
            <c:strRef>
              <c:f>'Lk-ADH_residual_activity'!$Y$19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'Lk-ADH_residual_activity'!$Z$19:$AF$19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139-424C-BD68-3CEB0FAABADF}"/>
            </c:ext>
          </c:extLst>
        </c:ser>
        <c:ser>
          <c:idx val="17"/>
          <c:order val="17"/>
          <c:tx>
            <c:strRef>
              <c:f>'Lk-ADH_residual_activity'!$Y$20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'Lk-ADH_residual_activity'!$Z$20:$AF$20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4139-424C-BD68-3CEB0FAABADF}"/>
            </c:ext>
          </c:extLst>
        </c:ser>
        <c:ser>
          <c:idx val="19"/>
          <c:order val="19"/>
          <c:tx>
            <c:strRef>
              <c:f>'Lk-ADH_residual_activity'!$Y$21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'Lk-ADH_residual_activity'!$Z$21:$AF$21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139-424C-BD68-3CEB0FAABADF}"/>
            </c:ext>
          </c:extLst>
        </c:ser>
        <c:ser>
          <c:idx val="20"/>
          <c:order val="20"/>
          <c:tx>
            <c:strRef>
              <c:f>'Lk-ADH_residual_activity'!$Y$22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'Lk-ADH_residual_activity'!$Z$22:$AF$22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139-424C-BD68-3CEB0FAABADF}"/>
            </c:ext>
          </c:extLst>
        </c:ser>
        <c:ser>
          <c:idx val="21"/>
          <c:order val="21"/>
          <c:tx>
            <c:strRef>
              <c:f>'Lk-ADH_residual_activity'!$Y$23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'Lk-ADH_residual_activity'!$Z$23:$AF$23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4139-424C-BD68-3CEB0FAABADF}"/>
            </c:ext>
          </c:extLst>
        </c:ser>
        <c:ser>
          <c:idx val="23"/>
          <c:order val="23"/>
          <c:tx>
            <c:strRef>
              <c:f>'Lk-ADH_residual_activity'!$Y$24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'Lk-ADH_residual_activity'!$Z$7:$AE$7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'Lk-ADH_residual_activity'!$Z$24:$AF$24</c:f>
              <c:numCache>
                <c:formatCode>0</c:formatCode>
                <c:ptCount val="7"/>
                <c:pt idx="0">
                  <c:v>100</c:v>
                </c:pt>
                <c:pt idx="1">
                  <c:v>7.4179743223965771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139-424C-BD68-3CEB0FAABADF}"/>
            </c:ext>
          </c:extLst>
        </c:ser>
        <c:ser>
          <c:idx val="24"/>
          <c:order val="24"/>
          <c:tx>
            <c:strRef>
              <c:f>'Lk-ADH_residual_activity'!$Y$25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'Lk-ADH_residual_activity'!$Z$25:$AF$25</c:f>
              <c:numCache>
                <c:formatCode>0</c:formatCode>
                <c:ptCount val="7"/>
                <c:pt idx="0">
                  <c:v>100</c:v>
                </c:pt>
                <c:pt idx="1">
                  <c:v>82.576687116564415</c:v>
                </c:pt>
                <c:pt idx="2">
                  <c:v>0.98159509202453987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4139-424C-BD68-3CEB0FAABADF}"/>
            </c:ext>
          </c:extLst>
        </c:ser>
        <c:ser>
          <c:idx val="25"/>
          <c:order val="25"/>
          <c:tx>
            <c:strRef>
              <c:f>'Lk-ADH_residual_activity'!$Y$26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'Lk-ADH_residual_activity'!$Z$26:$AF$26</c:f>
              <c:numCache>
                <c:formatCode>0</c:formatCode>
                <c:ptCount val="7"/>
                <c:pt idx="0">
                  <c:v>100</c:v>
                </c:pt>
                <c:pt idx="1">
                  <c:v>90.763968072976056</c:v>
                </c:pt>
                <c:pt idx="2">
                  <c:v>2.622576966932725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4139-424C-BD68-3CEB0FAABADF}"/>
            </c:ext>
          </c:extLst>
        </c:ser>
        <c:ser>
          <c:idx val="29"/>
          <c:order val="29"/>
          <c:tx>
            <c:strRef>
              <c:f>'Lk-ADH_residual_activity'!$Y$36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'Lk-ADH_residual_activity'!$Z$36:$AF$36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139-424C-BD68-3CEB0FAAB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'Lk-ADH_residual_activity'!$Y$7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4139-424C-BD68-3CEB0FAABAD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'Lk-ADH_residual_activity'!$Z$8:$AE$8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139-424C-BD68-3CEB0FAABAD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'Lk-ADH_residual_activity'!$Z$9:$AE$9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139-424C-BD68-3CEB0FAABAD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'Lk-ADH_residual_activity'!$Z$10:$AE$10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139-424C-BD68-3CEB0FAABAD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'Lk-ADH_residual_activity'!$Z$11:$AE$11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139-424C-BD68-3CEB0FAABAD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'Lk-ADH_residual_activity'!$Z$12:$AE$12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139-424C-BD68-3CEB0FAABAD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'Lk-ADH_residual_activity'!$Z$13:$AE$13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139-424C-BD68-3CEB0FAABAD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'Lk-ADH_residual_activity'!$Z$14:$AE$14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139-424C-BD68-3CEB0FAABA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'Lk-ADH_residual_activity'!$Z$15:$AE$15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139-424C-BD68-3CEB0FAABAD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'Lk-ADH_residual_activity'!$Z$17:$AE$17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139-424C-BD68-3CEB0FAABAD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'Lk-ADH_residual_activity'!$Z$16:$AE$16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139-424C-BD68-3CEB0FAABA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'Lk-ADH_residual_activity'!$Z$19:$AE$19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4139-424C-BD68-3CEB0FAABA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'Lk-ADH_residual_activity'!$Z$20:$AE$20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139-424C-BD68-3CEB0FAABA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'Lk-ADH_residual_activity'!$Z$21:$AE$21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139-424C-BD68-3CEB0FAABAD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'Lk-ADH_residual_activity'!$Z$25:$AE$25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139-424C-BD68-3CEB0FAABAD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'Lk-ADH_residual_activity'!$Z$29:$AE$29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615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139-424C-BD68-3CEB0FAABAD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'Lk-ADH_residual_activity'!$Z$33:$AE$33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139-424C-BD68-3CEB0FAABAD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'Lk-ADH_residual_activity'!$Z$34:$AE$34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139-424C-BD68-3CEB0FAABAD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'Lk-ADH_residual_activity'!$Z$35:$AE$35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700</c:v>
                      </c:pt>
                      <c:pt idx="2">
                        <c:v>600</c:v>
                      </c:pt>
                      <c:pt idx="3">
                        <c:v>333.33333333333331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139-424C-BD68-3CEB0FAABAD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'Lk-ADH_residual_activity'!$Y$30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'Lk-ADH_residual_activity'!$Z$7:$AE$7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'Lk-ADH_residual_activity'!$Z$30:$AF$30</c:f>
              <c:numCache>
                <c:formatCode>0</c:formatCode>
                <c:ptCount val="7"/>
                <c:pt idx="0">
                  <c:v>100</c:v>
                </c:pt>
                <c:pt idx="1">
                  <c:v>122.22222222222223</c:v>
                </c:pt>
                <c:pt idx="2">
                  <c:v>94.276094276094284</c:v>
                </c:pt>
                <c:pt idx="3">
                  <c:v>119.52861952861954</c:v>
                </c:pt>
                <c:pt idx="4">
                  <c:v>112.79461279461282</c:v>
                </c:pt>
                <c:pt idx="5">
                  <c:v>97.306397306397315</c:v>
                </c:pt>
                <c:pt idx="6">
                  <c:v>56.341189674523001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175-4830-BCDF-F83616C49FF9}"/>
            </c:ext>
          </c:extLst>
        </c:ser>
        <c:ser>
          <c:idx val="8"/>
          <c:order val="8"/>
          <c:tx>
            <c:strRef>
              <c:f>'Lk-ADH_residual_activity'!$Y$31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'Lk-ADH_residual_activity'!$Z$31:$AF$31</c:f>
              <c:numCache>
                <c:formatCode>0</c:formatCode>
                <c:ptCount val="7"/>
                <c:pt idx="0">
                  <c:v>100</c:v>
                </c:pt>
                <c:pt idx="1">
                  <c:v>220.0980392156863</c:v>
                </c:pt>
                <c:pt idx="2">
                  <c:v>192.15686274509804</c:v>
                </c:pt>
                <c:pt idx="3">
                  <c:v>185.78431372549016</c:v>
                </c:pt>
                <c:pt idx="4">
                  <c:v>190.19607843137254</c:v>
                </c:pt>
                <c:pt idx="5">
                  <c:v>155.88235294117646</c:v>
                </c:pt>
                <c:pt idx="6">
                  <c:v>143.1372549019608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175-4830-BCDF-F83616C49FF9}"/>
            </c:ext>
          </c:extLst>
        </c:ser>
        <c:ser>
          <c:idx val="9"/>
          <c:order val="9"/>
          <c:tx>
            <c:strRef>
              <c:f>'Lk-ADH_residual_activity'!$Y$14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'Lk-ADH_residual_activity'!$Z$7:$AE$7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1175-4830-BCDF-F83616C49FF9}"/>
            </c:ext>
          </c:extLst>
        </c:ser>
        <c:ser>
          <c:idx val="12"/>
          <c:order val="12"/>
          <c:tx>
            <c:strRef>
              <c:f>'Lk-ADH_residual_activity'!$Y$32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'Lk-ADH_residual_activity'!$Z$32:$AF$32</c:f>
              <c:numCache>
                <c:formatCode>0</c:formatCode>
                <c:ptCount val="7"/>
                <c:pt idx="0">
                  <c:v>100</c:v>
                </c:pt>
                <c:pt idx="1">
                  <c:v>179.13043478260869</c:v>
                </c:pt>
                <c:pt idx="2">
                  <c:v>191.73913043478262</c:v>
                </c:pt>
                <c:pt idx="3">
                  <c:v>145.6521739130435</c:v>
                </c:pt>
                <c:pt idx="4">
                  <c:v>196.95652173913044</c:v>
                </c:pt>
                <c:pt idx="5">
                  <c:v>131.30434782608697</c:v>
                </c:pt>
                <c:pt idx="6">
                  <c:v>133.33333333333334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175-4830-BCDF-F83616C49FF9}"/>
            </c:ext>
          </c:extLst>
        </c:ser>
        <c:ser>
          <c:idx val="14"/>
          <c:order val="14"/>
          <c:tx>
            <c:strRef>
              <c:f>'Lk-ADH_residual_activity'!$Y$33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'Lk-ADH_residual_activity'!$Z$33:$AF$33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175-4830-BCDF-F83616C49FF9}"/>
            </c:ext>
          </c:extLst>
        </c:ser>
        <c:ser>
          <c:idx val="18"/>
          <c:order val="18"/>
          <c:tx>
            <c:strRef>
              <c:f>'Lk-ADH_residual_activity'!$Y$34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'Lk-ADH_residual_activity'!$Z$34:$AF$34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1175-4830-BCDF-F83616C49FF9}"/>
            </c:ext>
          </c:extLst>
        </c:ser>
        <c:ser>
          <c:idx val="22"/>
          <c:order val="22"/>
          <c:tx>
            <c:strRef>
              <c:f>'Lk-ADH_residual_activity'!$Y$35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'Lk-ADH_residual_activity'!$Z$35:$AF$35</c:f>
              <c:numCache>
                <c:formatCode>0</c:formatCode>
                <c:ptCount val="7"/>
                <c:pt idx="0">
                  <c:v>100</c:v>
                </c:pt>
                <c:pt idx="1">
                  <c:v>700</c:v>
                </c:pt>
                <c:pt idx="2">
                  <c:v>600</c:v>
                </c:pt>
                <c:pt idx="3">
                  <c:v>333.33333333333331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175-4830-BCDF-F83616C49FF9}"/>
            </c:ext>
          </c:extLst>
        </c:ser>
        <c:ser>
          <c:idx val="26"/>
          <c:order val="26"/>
          <c:tx>
            <c:strRef>
              <c:f>'Lk-ADH_residual_activity'!$Y$27</c:f>
              <c:strCache>
                <c:ptCount val="1"/>
                <c:pt idx="0">
                  <c:v>DES 8.1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'Lk-ADH_residual_activity'!$Z$27:$AF$27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175-4830-BCDF-F83616C49FF9}"/>
            </c:ext>
          </c:extLst>
        </c:ser>
        <c:ser>
          <c:idx val="27"/>
          <c:order val="27"/>
          <c:tx>
            <c:strRef>
              <c:f>'Lk-ADH_residual_activity'!$Y$28</c:f>
              <c:strCache>
                <c:ptCount val="1"/>
                <c:pt idx="0">
                  <c:v>DES 8.2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'Lk-ADH_residual_activity'!$Z$28:$AF$28</c:f>
              <c:numCache>
                <c:formatCode>0</c:formatCode>
                <c:ptCount val="7"/>
                <c:pt idx="0">
                  <c:v>100</c:v>
                </c:pt>
                <c:pt idx="1">
                  <c:v>114.81481481481482</c:v>
                </c:pt>
                <c:pt idx="2">
                  <c:v>81.481481481481481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1175-4830-BCDF-F83616C49FF9}"/>
            </c:ext>
          </c:extLst>
        </c:ser>
        <c:ser>
          <c:idx val="28"/>
          <c:order val="28"/>
          <c:tx>
            <c:strRef>
              <c:f>'Lk-ADH_residual_activity'!$Y$29</c:f>
              <c:strCache>
                <c:ptCount val="1"/>
                <c:pt idx="0">
                  <c:v>DES 8.3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'Lk-ADH_residual_activity'!$Z$29:$AF$29</c:f>
              <c:numCache>
                <c:formatCode>0</c:formatCode>
                <c:ptCount val="7"/>
                <c:pt idx="0">
                  <c:v>100</c:v>
                </c:pt>
                <c:pt idx="1">
                  <c:v>153.33333333333334</c:v>
                </c:pt>
                <c:pt idx="2">
                  <c:v>615</c:v>
                </c:pt>
                <c:pt idx="3">
                  <c:v>70</c:v>
                </c:pt>
                <c:pt idx="4">
                  <c:v>100</c:v>
                </c:pt>
                <c:pt idx="5">
                  <c:v>80</c:v>
                </c:pt>
                <c:pt idx="6">
                  <c:v>30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1175-4830-BCDF-F83616C49FF9}"/>
            </c:ext>
          </c:extLst>
        </c:ser>
        <c:ser>
          <c:idx val="29"/>
          <c:order val="29"/>
          <c:tx>
            <c:strRef>
              <c:f>'Lk-ADH_residual_activity'!$Y$36</c:f>
              <c:strCache>
                <c:ptCount val="1"/>
                <c:pt idx="0">
                  <c:v>BUFFER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'Lk-ADH_residual_activity'!$Z$7:$AF$7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  <c:extLst xmlns:c15="http://schemas.microsoft.com/office/drawing/2012/chart"/>
            </c:numRef>
          </c:xVal>
          <c:yVal>
            <c:numRef>
              <c:f>'Lk-ADH_residual_activity'!$Z$36:$AF$36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175-4830-BCDF-F83616C49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'Lk-ADH_residual_activity'!$Y$7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1175-4830-BCDF-F83616C49FF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'Lk-ADH_residual_activity'!$Z$8:$AE$8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175-4830-BCDF-F83616C49FF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'Lk-ADH_residual_activity'!$Z$9:$AE$9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175-4830-BCDF-F83616C49FF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'Lk-ADH_residual_activity'!$Z$10:$AE$10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175-4830-BCDF-F83616C49FF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'Lk-ADH_residual_activity'!$Z$12:$AE$12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175-4830-BCDF-F83616C49FF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'Lk-ADH_residual_activity'!$Z$13:$AE$13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175-4830-BCDF-F83616C49FF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'Lk-ADH_residual_activity'!$Z$14:$AE$14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175-4830-BCDF-F83616C49FF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'Lk-ADH_residual_activity'!$Z$17:$AE$17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175-4830-BCDF-F83616C49FF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'Lk-ADH_residual_activity'!$Z$16:$AE$16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137.77354900095148</c:v>
                      </c:pt>
                      <c:pt idx="2">
                        <c:v>129.01998097050429</c:v>
                      </c:pt>
                      <c:pt idx="3">
                        <c:v>91.341579448144628</c:v>
                      </c:pt>
                      <c:pt idx="4">
                        <c:v>102.37868696479542</c:v>
                      </c:pt>
                      <c:pt idx="5">
                        <c:v>78.782112274024726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175-4830-BCDF-F83616C49FF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'Lk-ADH_residual_activity'!$Z$20:$AE$20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175-4830-BCDF-F83616C49FF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'Lk-ADH_residual_activity'!$Z$22:$AE$22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175-4830-BCDF-F83616C49FF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'Lk-ADH_residual_activity'!$Z$23:$AE$23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175-4830-BCDF-F83616C49FF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'Lk-ADH_residual_activity'!$Z$24:$AE$24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175-4830-BCDF-F83616C49FF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'Lk-ADH_residual_activity'!$Z$26:$AE$26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175-4830-BCDF-F83616C49FF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'Lk-ADH_residual_activity'!$Z$27:$AE$27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175-4830-BCDF-F83616C49FF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'Lk-ADH_residual_activity'!$Z$28:$AE$28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175-4830-BCDF-F83616C49FF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'Lk-ADH_residual_activity'!$Z$30:$AE$30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175-4830-BCDF-F83616C49FF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'Lk-ADH_residual_activity'!$Z$31:$AE$31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175-4830-BCDF-F83616C49FF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'Lk-ADH_residual_activity'!$Y$26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'Lk-ADH_residual_activity'!$Z$7:$AE$7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'Lk-ADH_residual_activity'!$Z$32:$AE$32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175-4830-BCDF-F83616C49FF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8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1968732159"/>
          <c:y val="5.2066252877378899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'Lk-ADH graphics'!$A$9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122.22222222222223</c:v>
                </c:pt>
                <c:pt idx="2">
                  <c:v>94.276094276094284</c:v>
                </c:pt>
                <c:pt idx="3">
                  <c:v>119.52861952861954</c:v>
                </c:pt>
                <c:pt idx="4">
                  <c:v>112.79461279461282</c:v>
                </c:pt>
                <c:pt idx="5">
                  <c:v>97.306397306397315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9EE-4E35-885F-4079C8930877}"/>
            </c:ext>
          </c:extLst>
        </c:ser>
        <c:ser>
          <c:idx val="8"/>
          <c:order val="8"/>
          <c:tx>
            <c:strRef>
              <c:f>'Lk-ADH graphics'!$A$13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graphics'!$B$13:$H$13</c:f>
              <c:numCache>
                <c:formatCode>0</c:formatCode>
                <c:ptCount val="7"/>
                <c:pt idx="0">
                  <c:v>100</c:v>
                </c:pt>
                <c:pt idx="1">
                  <c:v>220.0980392156863</c:v>
                </c:pt>
                <c:pt idx="2">
                  <c:v>192.15686274509804</c:v>
                </c:pt>
                <c:pt idx="3">
                  <c:v>185.78431372549016</c:v>
                </c:pt>
                <c:pt idx="4">
                  <c:v>190.19607843137254</c:v>
                </c:pt>
                <c:pt idx="5">
                  <c:v>155.88235294117646</c:v>
                </c:pt>
                <c:pt idx="6">
                  <c:v>143.1372549019608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9EE-4E35-885F-4079C8930877}"/>
            </c:ext>
          </c:extLst>
        </c:ser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9EE-4E35-885F-4079C8930877}"/>
            </c:ext>
          </c:extLst>
        </c:ser>
        <c:ser>
          <c:idx val="12"/>
          <c:order val="12"/>
          <c:tx>
            <c:strRef>
              <c:f>'Lk-ADH graphics'!$A$17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graphics'!$B$17:$G$17</c:f>
              <c:numCache>
                <c:formatCode>0</c:formatCode>
                <c:ptCount val="6"/>
                <c:pt idx="0">
                  <c:v>100</c:v>
                </c:pt>
                <c:pt idx="1">
                  <c:v>179.13043478260869</c:v>
                </c:pt>
                <c:pt idx="2">
                  <c:v>191.73913043478262</c:v>
                </c:pt>
                <c:pt idx="3">
                  <c:v>145.6521739130435</c:v>
                </c:pt>
                <c:pt idx="4">
                  <c:v>196.95652173913044</c:v>
                </c:pt>
                <c:pt idx="5">
                  <c:v>131.30434782608697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9EE-4E35-885F-4079C8930877}"/>
            </c:ext>
          </c:extLst>
        </c:ser>
        <c:ser>
          <c:idx val="14"/>
          <c:order val="14"/>
          <c:tx>
            <c:strRef>
              <c:f>'Lk-ADH graphics'!$A$19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graphics'!$B$19:$G$19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9EE-4E35-885F-4079C8930877}"/>
            </c:ext>
          </c:extLst>
        </c:ser>
        <c:ser>
          <c:idx val="18"/>
          <c:order val="18"/>
          <c:tx>
            <c:strRef>
              <c:f>'Lk-ADH graphics'!$A$23</c:f>
              <c:strCache>
                <c:ptCount val="1"/>
                <c:pt idx="0">
                  <c:v>DES 10.2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4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graphics'!$B$23:$G$23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9EE-4E35-885F-4079C8930877}"/>
            </c:ext>
          </c:extLst>
        </c:ser>
        <c:ser>
          <c:idx val="22"/>
          <c:order val="22"/>
          <c:tx>
            <c:strRef>
              <c:f>'Lk-ADH graphics'!$A$27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graphics'!$B$27:$H$27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9EE-4E35-885F-4079C8930877}"/>
            </c:ext>
          </c:extLst>
        </c:ser>
        <c:ser>
          <c:idx val="26"/>
          <c:order val="26"/>
          <c:tx>
            <c:strRef>
              <c:f>'Lk-ADH graphics'!$A$31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9EE-4E35-885F-4079C8930877}"/>
            </c:ext>
          </c:extLst>
        </c:ser>
        <c:ser>
          <c:idx val="27"/>
          <c:order val="27"/>
          <c:tx>
            <c:strRef>
              <c:f>'Lk-ADH graphics'!$A$32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114.81481481481482</c:v>
                </c:pt>
                <c:pt idx="2">
                  <c:v>81.481481481481481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9EE-4E35-885F-4079C8930877}"/>
            </c:ext>
          </c:extLst>
        </c:ser>
        <c:ser>
          <c:idx val="28"/>
          <c:order val="28"/>
          <c:tx>
            <c:strRef>
              <c:f>'Lk-ADH graphics'!$A$33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graphics'!$B$33:$H$33</c:f>
              <c:numCache>
                <c:formatCode>0</c:formatCode>
                <c:ptCount val="7"/>
                <c:pt idx="0">
                  <c:v>100</c:v>
                </c:pt>
                <c:pt idx="1">
                  <c:v>153.33333333333334</c:v>
                </c:pt>
                <c:pt idx="2">
                  <c:v>97</c:v>
                </c:pt>
                <c:pt idx="3">
                  <c:v>70</c:v>
                </c:pt>
                <c:pt idx="4">
                  <c:v>100</c:v>
                </c:pt>
                <c:pt idx="5">
                  <c:v>80</c:v>
                </c:pt>
                <c:pt idx="6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9EE-4E35-885F-4079C8930877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9EE-4E35-885F-4079C8930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59EE-4E35-885F-4079C893087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9EE-4E35-885F-4079C893087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9EE-4E35-885F-4079C893087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9EE-4E35-885F-4079C893087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9EE-4E35-885F-4079C893087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9EE-4E35-885F-4079C893087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9EE-4E35-885F-4079C893087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9EE-4E35-885F-4079C893087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9EE-4E35-885F-4079C893087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9EE-4E35-885F-4079C8930877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9EE-4E35-885F-4079C8930877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9EE-4E35-885F-4079C8930877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9EE-4E35-885F-4079C893087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9EE-4E35-885F-4079C893087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9EE-4E35-885F-4079C893087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9EE-4E35-885F-4079C893087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9EE-4E35-885F-4079C893087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9EE-4E35-885F-4079C893087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9EE-4E35-885F-4079C8930877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assay1_activities!#REF!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22AC-4733-B330-7D05E24A5FBD}"/>
            </c:ext>
          </c:extLst>
        </c:ser>
        <c:ser>
          <c:idx val="15"/>
          <c:order val="15"/>
          <c:tx>
            <c:strRef>
              <c:f>'Lk-ADH graphics'!$A$20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graphics'!$B$20:$G$20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22AC-4733-B330-7D05E24A5FBD}"/>
            </c:ext>
          </c:extLst>
        </c:ser>
        <c:ser>
          <c:idx val="16"/>
          <c:order val="16"/>
          <c:tx>
            <c:strRef>
              <c:f>'Lk-ADH graphics'!$A$21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graphics'!$B$21:$G$21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22AC-4733-B330-7D05E24A5FBD}"/>
            </c:ext>
          </c:extLst>
        </c:ser>
        <c:ser>
          <c:idx val="17"/>
          <c:order val="17"/>
          <c:tx>
            <c:strRef>
              <c:f>'Lk-ADH graphics'!$A$22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graphics'!$B$22:$G$22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22AC-4733-B330-7D05E24A5FBD}"/>
            </c:ext>
          </c:extLst>
        </c:ser>
        <c:ser>
          <c:idx val="19"/>
          <c:order val="19"/>
          <c:tx>
            <c:strRef>
              <c:f>'Lk-ADH graphics'!$A$24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graphics'!$B$24:$G$24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22AC-4733-B330-7D05E24A5FBD}"/>
            </c:ext>
          </c:extLst>
        </c:ser>
        <c:ser>
          <c:idx val="20"/>
          <c:order val="20"/>
          <c:tx>
            <c:strRef>
              <c:f>'Lk-ADH graphics'!$A$25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22AC-4733-B330-7D05E24A5FBD}"/>
            </c:ext>
          </c:extLst>
        </c:ser>
        <c:ser>
          <c:idx val="21"/>
          <c:order val="21"/>
          <c:tx>
            <c:strRef>
              <c:f>'Lk-ADH graphics'!$A$26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5">
                    <a:lumMod val="60000"/>
                    <a:lumOff val="4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graphics'!$B$26:$H$26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22AC-4733-B330-7D05E24A5FBD}"/>
            </c:ext>
          </c:extLst>
        </c:ser>
        <c:ser>
          <c:idx val="23"/>
          <c:order val="23"/>
          <c:tx>
            <c:strRef>
              <c:f>'Lk-ADH graphics'!$A$28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graphics'!$B$28:$H$28</c:f>
              <c:numCache>
                <c:formatCode>0</c:formatCode>
                <c:ptCount val="7"/>
                <c:pt idx="0">
                  <c:v>100</c:v>
                </c:pt>
                <c:pt idx="1">
                  <c:v>7.4179743223965771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22AC-4733-B330-7D05E24A5FBD}"/>
            </c:ext>
          </c:extLst>
        </c:ser>
        <c:ser>
          <c:idx val="24"/>
          <c:order val="24"/>
          <c:tx>
            <c:strRef>
              <c:f>'Lk-ADH graphics'!$A$29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graphics'!$B$29:$H$29</c:f>
              <c:numCache>
                <c:formatCode>0</c:formatCode>
                <c:ptCount val="7"/>
                <c:pt idx="0">
                  <c:v>100</c:v>
                </c:pt>
                <c:pt idx="1">
                  <c:v>82.576687116564415</c:v>
                </c:pt>
                <c:pt idx="2">
                  <c:v>0.98159509202453987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22AC-4733-B330-7D05E24A5FBD}"/>
            </c:ext>
          </c:extLst>
        </c:ser>
        <c:ser>
          <c:idx val="25"/>
          <c:order val="25"/>
          <c:tx>
            <c:strRef>
              <c:f>'Lk-ADH graphics'!$A$30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graphics'!$B$30:$H$30</c:f>
              <c:numCache>
                <c:formatCode>0</c:formatCode>
                <c:ptCount val="7"/>
                <c:pt idx="0">
                  <c:v>100</c:v>
                </c:pt>
                <c:pt idx="1">
                  <c:v>90.763968072976056</c:v>
                </c:pt>
                <c:pt idx="2">
                  <c:v>2.622576966932725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22AC-4733-B330-7D05E24A5FBD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22AC-4733-B330-7D05E24A5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22AC-4733-B330-7D05E24A5FB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graphics'!$A$6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graphics'!$B$6:$G$6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22AC-4733-B330-7D05E24A5FB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graphics'!$A$7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graphics'!$B$7:$G$7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75.236096537250774</c:v>
                      </c:pt>
                      <c:pt idx="2">
                        <c:v>7.7649527806925489</c:v>
                      </c:pt>
                      <c:pt idx="3">
                        <c:v>1.5389996502273522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22AC-4733-B330-7D05E24A5FB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111.75349428208386</c:v>
                      </c:pt>
                      <c:pt idx="2">
                        <c:v>74.618805590851338</c:v>
                      </c:pt>
                      <c:pt idx="3">
                        <c:v>32.083862770012701</c:v>
                      </c:pt>
                      <c:pt idx="4">
                        <c:v>13.278271918678527</c:v>
                      </c:pt>
                      <c:pt idx="5">
                        <c:v>0.63532401524777626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22AC-4733-B330-7D05E24A5FB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22AC-4733-B330-7D05E24A5FBD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2AC-4733-B330-7D05E24A5FBD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106.27650551314673</c:v>
                      </c:pt>
                      <c:pt idx="2">
                        <c:v>21.628498727735366</c:v>
                      </c:pt>
                      <c:pt idx="3">
                        <c:v>2.7989821882951653</c:v>
                      </c:pt>
                      <c:pt idx="4" formatCode="0.0">
                        <c:v>0.33927056827820185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2AC-4733-B330-7D05E24A5FBD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114.40329218106996</c:v>
                      </c:pt>
                      <c:pt idx="2">
                        <c:v>106.06060606060606</c:v>
                      </c:pt>
                      <c:pt idx="3">
                        <c:v>37.860082304526749</c:v>
                      </c:pt>
                      <c:pt idx="4">
                        <c:v>21.249532360643471</c:v>
                      </c:pt>
                      <c:pt idx="5">
                        <c:v>0.67340067340067333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2AC-4733-B330-7D05E24A5FB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2AC-4733-B330-7D05E24A5FBD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124.85768500948765</c:v>
                      </c:pt>
                      <c:pt idx="2">
                        <c:v>116.2239089184061</c:v>
                      </c:pt>
                      <c:pt idx="3">
                        <c:v>68.880455407969649</c:v>
                      </c:pt>
                      <c:pt idx="4">
                        <c:v>90.069576217583815</c:v>
                      </c:pt>
                      <c:pt idx="5">
                        <c:v>65.022137887413024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2AC-4733-B330-7D05E24A5FBD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138.54166666666669</c:v>
                      </c:pt>
                      <c:pt idx="2">
                        <c:v>116.45833333333334</c:v>
                      </c:pt>
                      <c:pt idx="3">
                        <c:v>92.708333333333343</c:v>
                      </c:pt>
                      <c:pt idx="4">
                        <c:v>81.458333333333329</c:v>
                      </c:pt>
                      <c:pt idx="5">
                        <c:v>51.666666666666664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22AC-4733-B330-7D05E24A5FB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22AC-4733-B330-7D05E24A5FB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22AC-4733-B330-7D05E24A5FB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22AC-4733-B330-7D05E24A5FB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22AC-4733-B330-7D05E24A5FBD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22AC-4733-B330-7D05E24A5FBD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22AC-4733-B330-7D05E24A5FBD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22AC-4733-B330-7D05E24A5FBD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22AC-4733-B330-7D05E24A5FBD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'Lk-ADH graphics'!$A$6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graphics'!$B$5:$G$5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</c:numCache>
            </c:numRef>
          </c:xVal>
          <c:yVal>
            <c:numRef>
              <c:f>'Lk-ADH graphics'!$B$6:$G$6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422-404D-BC21-EAB939B29EB2}"/>
            </c:ext>
          </c:extLst>
        </c:ser>
        <c:ser>
          <c:idx val="2"/>
          <c:order val="2"/>
          <c:tx>
            <c:strRef>
              <c:f>'Lk-ADH graphics'!$A$7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graphics'!$B$7:$H$7</c:f>
              <c:numCache>
                <c:formatCode>0</c:formatCode>
                <c:ptCount val="7"/>
                <c:pt idx="0">
                  <c:v>100</c:v>
                </c:pt>
                <c:pt idx="1">
                  <c:v>75.236096537250774</c:v>
                </c:pt>
                <c:pt idx="2">
                  <c:v>7.7649527806925489</c:v>
                </c:pt>
                <c:pt idx="3">
                  <c:v>1.5389996502273522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422-404D-BC21-EAB939B29EB2}"/>
            </c:ext>
          </c:extLst>
        </c:ser>
        <c:ser>
          <c:idx val="3"/>
          <c:order val="3"/>
          <c:tx>
            <c:strRef>
              <c:f>'Lk-ADH graphics'!$A$8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graphics'!$B$8:$H$8</c:f>
              <c:numCache>
                <c:formatCode>0</c:formatCode>
                <c:ptCount val="7"/>
                <c:pt idx="0">
                  <c:v>100</c:v>
                </c:pt>
                <c:pt idx="1">
                  <c:v>111.75349428208386</c:v>
                </c:pt>
                <c:pt idx="2">
                  <c:v>74.618805590851338</c:v>
                </c:pt>
                <c:pt idx="3">
                  <c:v>32.083862770012701</c:v>
                </c:pt>
                <c:pt idx="4">
                  <c:v>13.278271918678527</c:v>
                </c:pt>
                <c:pt idx="5">
                  <c:v>0.63532401524777626</c:v>
                </c:pt>
                <c:pt idx="6" formatCode="0.0">
                  <c:v>0.38119440914866581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422-404D-BC21-EAB939B29EB2}"/>
            </c:ext>
          </c:extLst>
        </c:ser>
        <c:ser>
          <c:idx val="5"/>
          <c:order val="5"/>
          <c:tx>
            <c:strRef>
              <c:f>'Lk-ADH graphics'!$A$10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graphics'!$B$10:$H$10</c:f>
              <c:numCache>
                <c:formatCode>0</c:formatCode>
                <c:ptCount val="7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422-404D-BC21-EAB939B29EB2}"/>
            </c:ext>
          </c:extLst>
        </c:ser>
        <c:ser>
          <c:idx val="6"/>
          <c:order val="6"/>
          <c:tx>
            <c:strRef>
              <c:f>'Lk-ADH graphics'!$A$11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graphics'!$B$11:$H$11</c:f>
              <c:numCache>
                <c:formatCode>0</c:formatCode>
                <c:ptCount val="7"/>
                <c:pt idx="0">
                  <c:v>100</c:v>
                </c:pt>
                <c:pt idx="1">
                  <c:v>106.27650551314673</c:v>
                </c:pt>
                <c:pt idx="2">
                  <c:v>21.628498727735366</c:v>
                </c:pt>
                <c:pt idx="3">
                  <c:v>2.7989821882951653</c:v>
                </c:pt>
                <c:pt idx="4" formatCode="0.0">
                  <c:v>0.33927056827820185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422-404D-BC21-EAB939B29EB2}"/>
            </c:ext>
          </c:extLst>
        </c:ser>
        <c:ser>
          <c:idx val="7"/>
          <c:order val="7"/>
          <c:tx>
            <c:strRef>
              <c:f>'Lk-ADH graphics'!$A$12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graphics'!$B$12:$H$12</c:f>
              <c:numCache>
                <c:formatCode>0</c:formatCode>
                <c:ptCount val="7"/>
                <c:pt idx="0">
                  <c:v>100</c:v>
                </c:pt>
                <c:pt idx="1">
                  <c:v>114.40329218106996</c:v>
                </c:pt>
                <c:pt idx="2">
                  <c:v>106.06060606060606</c:v>
                </c:pt>
                <c:pt idx="3">
                  <c:v>37.860082304526749</c:v>
                </c:pt>
                <c:pt idx="4">
                  <c:v>21.249532360643471</c:v>
                </c:pt>
                <c:pt idx="5">
                  <c:v>0.67340067340067333</c:v>
                </c:pt>
                <c:pt idx="6" formatCode="0.0">
                  <c:v>0.44893378226711561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422-404D-BC21-EAB939B29EB2}"/>
            </c:ext>
          </c:extLst>
        </c:ser>
        <c:ser>
          <c:idx val="9"/>
          <c:order val="9"/>
          <c:tx>
            <c:strRef>
              <c:f>'Lk-ADH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graphics'!$B$14:$H$14</c:f>
              <c:numCache>
                <c:formatCode>0</c:formatCode>
                <c:ptCount val="7"/>
                <c:pt idx="0">
                  <c:v>100</c:v>
                </c:pt>
                <c:pt idx="1">
                  <c:v>138.54166666666669</c:v>
                </c:pt>
                <c:pt idx="2">
                  <c:v>116.45833333333334</c:v>
                </c:pt>
                <c:pt idx="3">
                  <c:v>92.708333333333343</c:v>
                </c:pt>
                <c:pt idx="4">
                  <c:v>81.458333333333329</c:v>
                </c:pt>
                <c:pt idx="5">
                  <c:v>51.666666666666664</c:v>
                </c:pt>
                <c:pt idx="6">
                  <c:v>43.645833333333336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8422-404D-BC21-EAB939B29EB2}"/>
            </c:ext>
          </c:extLst>
        </c:ser>
        <c:ser>
          <c:idx val="10"/>
          <c:order val="10"/>
          <c:tx>
            <c:strRef>
              <c:f>'Lk-ADH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graphics'!$B$15:$H$15</c:f>
              <c:numCache>
                <c:formatCode>0</c:formatCode>
                <c:ptCount val="7"/>
                <c:pt idx="0">
                  <c:v>100</c:v>
                </c:pt>
                <c:pt idx="1">
                  <c:v>124.85768500948765</c:v>
                </c:pt>
                <c:pt idx="2">
                  <c:v>116.2239089184061</c:v>
                </c:pt>
                <c:pt idx="3">
                  <c:v>68.880455407969649</c:v>
                </c:pt>
                <c:pt idx="4">
                  <c:v>90.069576217583815</c:v>
                </c:pt>
                <c:pt idx="5">
                  <c:v>65.022137887413024</c:v>
                </c:pt>
                <c:pt idx="6">
                  <c:v>59.962049335863377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8422-404D-BC21-EAB939B29EB2}"/>
            </c:ext>
          </c:extLst>
        </c:ser>
        <c:ser>
          <c:idx val="11"/>
          <c:order val="11"/>
          <c:tx>
            <c:strRef>
              <c:f>'Lk-ADH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graphics'!$B$16:$H$16</c:f>
              <c:numCache>
                <c:formatCode>0</c:formatCode>
                <c:ptCount val="7"/>
                <c:pt idx="0">
                  <c:v>100</c:v>
                </c:pt>
                <c:pt idx="1">
                  <c:v>137.77354900095148</c:v>
                </c:pt>
                <c:pt idx="2">
                  <c:v>129.01998097050429</c:v>
                </c:pt>
                <c:pt idx="3">
                  <c:v>91.341579448144628</c:v>
                </c:pt>
                <c:pt idx="4">
                  <c:v>102.37868696479542</c:v>
                </c:pt>
                <c:pt idx="5">
                  <c:v>78.782112274024726</c:v>
                </c:pt>
                <c:pt idx="6">
                  <c:v>76.117982873453855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8422-404D-BC21-EAB939B29EB2}"/>
            </c:ext>
          </c:extLst>
        </c:ser>
        <c:ser>
          <c:idx val="13"/>
          <c:order val="13"/>
          <c:tx>
            <c:strRef>
              <c:f>'Lk-ADH graphics'!$A$18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graphics'!$B$18:$H$18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8422-404D-BC21-EAB939B29EB2}"/>
            </c:ext>
          </c:extLst>
        </c:ser>
        <c:ser>
          <c:idx val="29"/>
          <c:order val="29"/>
          <c:tx>
            <c:strRef>
              <c:f>'Lk-ADH graphics'!$A$34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'Lk-ADH graphics'!$B$5:$H$5</c:f>
              <c:numCache>
                <c:formatCode>General</c:formatCode>
                <c:ptCount val="7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96</c:v>
                </c:pt>
                <c:pt idx="4">
                  <c:v>168</c:v>
                </c:pt>
                <c:pt idx="5">
                  <c:v>504</c:v>
                </c:pt>
                <c:pt idx="6">
                  <c:v>672</c:v>
                </c:pt>
              </c:numCache>
            </c:numRef>
          </c:xVal>
          <c:yVal>
            <c:numRef>
              <c:f>'Lk-ADH graphics'!$B$34:$H$34</c:f>
              <c:numCache>
                <c:formatCode>0</c:formatCode>
                <c:ptCount val="7"/>
                <c:pt idx="0">
                  <c:v>100</c:v>
                </c:pt>
                <c:pt idx="1">
                  <c:v>82.071799307958486</c:v>
                </c:pt>
                <c:pt idx="2">
                  <c:v>0.57670126874279115</c:v>
                </c:pt>
                <c:pt idx="3">
                  <c:v>0</c:v>
                </c:pt>
                <c:pt idx="4">
                  <c:v>0</c:v>
                </c:pt>
                <c:pt idx="5">
                  <c:v>7.2087658592848894E-2</c:v>
                </c:pt>
                <c:pt idx="6">
                  <c:v>7.2087658592848894E-2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422-404D-BC21-EAB939B29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'Lk-ADH graphics'!$A$5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8422-404D-BC21-EAB939B29EB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graphics'!$A$9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122.22222222222223</c:v>
                      </c:pt>
                      <c:pt idx="2">
                        <c:v>94.276094276094284</c:v>
                      </c:pt>
                      <c:pt idx="3">
                        <c:v>119.52861952861954</c:v>
                      </c:pt>
                      <c:pt idx="4">
                        <c:v>112.79461279461282</c:v>
                      </c:pt>
                      <c:pt idx="5">
                        <c:v>97.306397306397315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422-404D-BC21-EAB939B29EB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220.0980392156863</c:v>
                      </c:pt>
                      <c:pt idx="2">
                        <c:v>192.15686274509804</c:v>
                      </c:pt>
                      <c:pt idx="3">
                        <c:v>185.78431372549016</c:v>
                      </c:pt>
                      <c:pt idx="4">
                        <c:v>190.19607843137254</c:v>
                      </c:pt>
                      <c:pt idx="5">
                        <c:v>155.88235294117646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422-404D-BC21-EAB939B29EB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graphics'!$B$17:$G$17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179.13043478260869</c:v>
                      </c:pt>
                      <c:pt idx="2">
                        <c:v>191.73913043478262</c:v>
                      </c:pt>
                      <c:pt idx="3">
                        <c:v>145.6521739130435</c:v>
                      </c:pt>
                      <c:pt idx="4">
                        <c:v>196.95652173913044</c:v>
                      </c:pt>
                      <c:pt idx="5">
                        <c:v>131.30434782608697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422-404D-BC21-EAB939B29EB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422-404D-BC21-EAB939B29EB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422-404D-BC21-EAB939B29EB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422-404D-BC21-EAB939B29EB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422-404D-BC21-EAB939B29EB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10.2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422-404D-BC21-EAB939B29EB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422-404D-BC21-EAB939B29EB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422-404D-BC21-EAB939B29EB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422-404D-BC21-EAB939B29EB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422-404D-BC21-EAB939B29EB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7.4179743223965771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422-404D-BC21-EAB939B29EB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82.576687116564415</c:v>
                      </c:pt>
                      <c:pt idx="2">
                        <c:v>0.98159509202453987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422-404D-BC21-EAB939B29EB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90.763968072976056</c:v>
                      </c:pt>
                      <c:pt idx="2">
                        <c:v>2.622576966932725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422-404D-BC21-EAB939B29EB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422-404D-BC21-EAB939B29EB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114.81481481481482</c:v>
                      </c:pt>
                      <c:pt idx="2">
                        <c:v>81.481481481481481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422-404D-BC21-EAB939B29EB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graphics'!$B$5:$G$5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96</c:v>
                      </c:pt>
                      <c:pt idx="4">
                        <c:v>168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'Lk-ADH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153.33333333333334</c:v>
                      </c:pt>
                      <c:pt idx="2">
                        <c:v>97</c:v>
                      </c:pt>
                      <c:pt idx="3">
                        <c:v>70</c:v>
                      </c:pt>
                      <c:pt idx="4">
                        <c:v>100</c:v>
                      </c:pt>
                      <c:pt idx="5">
                        <c:v>80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422-404D-BC21-EAB939B29EB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68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r-Latn-R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r-Latn-R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169372</xdr:colOff>
      <xdr:row>33</xdr:row>
      <xdr:rowOff>101341</xdr:rowOff>
    </xdr:from>
    <xdr:to>
      <xdr:col>23</xdr:col>
      <xdr:colOff>13482</xdr:colOff>
      <xdr:row>46</xdr:row>
      <xdr:rowOff>123435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075378-6C25-4675-B6F5-C613F9750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169372</xdr:colOff>
      <xdr:row>20</xdr:row>
      <xdr:rowOff>131577</xdr:rowOff>
    </xdr:from>
    <xdr:to>
      <xdr:col>22</xdr:col>
      <xdr:colOff>600305</xdr:colOff>
      <xdr:row>33</xdr:row>
      <xdr:rowOff>91970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3675D5-A4D9-4E09-9B4C-CAF31A46C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169372</xdr:colOff>
      <xdr:row>7</xdr:row>
      <xdr:rowOff>123435</xdr:rowOff>
    </xdr:from>
    <xdr:to>
      <xdr:col>23</xdr:col>
      <xdr:colOff>3810</xdr:colOff>
      <xdr:row>20</xdr:row>
      <xdr:rowOff>165730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D3EF69B-3AC9-419A-BB8D-81F232FAD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17224</xdr:colOff>
      <xdr:row>7</xdr:row>
      <xdr:rowOff>55912</xdr:rowOff>
    </xdr:from>
    <xdr:to>
      <xdr:col>41</xdr:col>
      <xdr:colOff>244973</xdr:colOff>
      <xdr:row>19</xdr:row>
      <xdr:rowOff>140994</xdr:rowOff>
    </xdr:to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43D130C6-ECD0-298B-4E20-15D98DBB0D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19790</xdr:colOff>
      <xdr:row>19</xdr:row>
      <xdr:rowOff>130480</xdr:rowOff>
    </xdr:from>
    <xdr:to>
      <xdr:col>41</xdr:col>
      <xdr:colOff>249444</xdr:colOff>
      <xdr:row>32</xdr:row>
      <xdr:rowOff>78083</xdr:rowOff>
    </xdr:to>
    <xdr:graphicFrame macro="">
      <xdr:nvGraphicFramePr>
        <xdr:cNvPr id="9" name="Chart 2">
          <a:extLst>
            <a:ext uri="{FF2B5EF4-FFF2-40B4-BE49-F238E27FC236}">
              <a16:creationId xmlns:a16="http://schemas.microsoft.com/office/drawing/2014/main" id="{930A2198-80BB-389B-369F-FAD06B7097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358321</xdr:colOff>
      <xdr:row>32</xdr:row>
      <xdr:rowOff>92724</xdr:rowOff>
    </xdr:from>
    <xdr:to>
      <xdr:col>41</xdr:col>
      <xdr:colOff>206499</xdr:colOff>
      <xdr:row>45</xdr:row>
      <xdr:rowOff>38421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A06F58F9-66D9-A47D-5B16-B180C5DCC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41839</xdr:colOff>
      <xdr:row>29</xdr:row>
      <xdr:rowOff>149443</xdr:rowOff>
    </xdr:from>
    <xdr:to>
      <xdr:col>15</xdr:col>
      <xdr:colOff>103905</xdr:colOff>
      <xdr:row>42</xdr:row>
      <xdr:rowOff>106125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7C4C08-9A87-46B7-B3E8-9C462553C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31667</xdr:colOff>
      <xdr:row>17</xdr:row>
      <xdr:rowOff>69140</xdr:rowOff>
    </xdr:from>
    <xdr:to>
      <xdr:col>15</xdr:col>
      <xdr:colOff>96981</xdr:colOff>
      <xdr:row>30</xdr:row>
      <xdr:rowOff>6690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3C5920-D0D0-446C-9909-84131982FE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47702</xdr:colOff>
      <xdr:row>4</xdr:row>
      <xdr:rowOff>119853</xdr:rowOff>
    </xdr:from>
    <xdr:to>
      <xdr:col>15</xdr:col>
      <xdr:colOff>106521</xdr:colOff>
      <xdr:row>17</xdr:row>
      <xdr:rowOff>68607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AF6CBF-3FAF-4837-BF89-AC31E80ADD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16920</xdr:colOff>
      <xdr:row>5</xdr:row>
      <xdr:rowOff>1905</xdr:rowOff>
    </xdr:from>
    <xdr:to>
      <xdr:col>22</xdr:col>
      <xdr:colOff>20731</xdr:colOff>
      <xdr:row>17</xdr:row>
      <xdr:rowOff>162372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AFC7E1A-6A40-4583-853C-D6C72418C0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33618</xdr:colOff>
      <xdr:row>5</xdr:row>
      <xdr:rowOff>11206</xdr:rowOff>
    </xdr:from>
    <xdr:to>
      <xdr:col>28</xdr:col>
      <xdr:colOff>27903</xdr:colOff>
      <xdr:row>17</xdr:row>
      <xdr:rowOff>175483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7444A6D-28CC-4771-8106-65982D9C1D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1905</xdr:colOff>
      <xdr:row>5</xdr:row>
      <xdr:rowOff>11206</xdr:rowOff>
    </xdr:from>
    <xdr:to>
      <xdr:col>33</xdr:col>
      <xdr:colOff>593687</xdr:colOff>
      <xdr:row>17</xdr:row>
      <xdr:rowOff>175483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AAA27A2-4599-47B6-BB30-70369651CE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11205</xdr:colOff>
      <xdr:row>17</xdr:row>
      <xdr:rowOff>160692</xdr:rowOff>
    </xdr:from>
    <xdr:to>
      <xdr:col>22</xdr:col>
      <xdr:colOff>18603</xdr:colOff>
      <xdr:row>30</xdr:row>
      <xdr:rowOff>92527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1A5C057-8D79-433C-9B6B-2295C363D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11431</xdr:colOff>
      <xdr:row>17</xdr:row>
      <xdr:rowOff>168311</xdr:rowOff>
    </xdr:from>
    <xdr:to>
      <xdr:col>34</xdr:col>
      <xdr:colOff>20732</xdr:colOff>
      <xdr:row>29</xdr:row>
      <xdr:rowOff>169991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465C7F2-B90D-4F19-BF8A-478FDD962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31713</xdr:colOff>
      <xdr:row>17</xdr:row>
      <xdr:rowOff>179293</xdr:rowOff>
    </xdr:from>
    <xdr:to>
      <xdr:col>28</xdr:col>
      <xdr:colOff>37204</xdr:colOff>
      <xdr:row>30</xdr:row>
      <xdr:rowOff>5489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75CF697-211A-4212-8762-A3D9C2B1EE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0</xdr:colOff>
      <xdr:row>32</xdr:row>
      <xdr:rowOff>172539</xdr:rowOff>
    </xdr:from>
    <xdr:to>
      <xdr:col>34</xdr:col>
      <xdr:colOff>20507</xdr:colOff>
      <xdr:row>58</xdr:row>
      <xdr:rowOff>78104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26A2A67B-2A2C-4E82-B41D-34874A34FC23}"/>
            </a:ext>
          </a:extLst>
        </xdr:cNvPr>
        <xdr:cNvGrpSpPr/>
      </xdr:nvGrpSpPr>
      <xdr:grpSpPr>
        <a:xfrm>
          <a:off x="8953500" y="6268539"/>
          <a:ext cx="10930962" cy="4858565"/>
          <a:chOff x="9935308" y="6044712"/>
          <a:chExt cx="10957405" cy="4673758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F648AF27-78FD-B2D0-4C35-C90DCE1C8E72}"/>
              </a:ext>
            </a:extLst>
          </xdr:cNvPr>
          <xdr:cNvGraphicFramePr>
            <a:graphicFrameLocks/>
          </xdr:cNvGraphicFramePr>
        </xdr:nvGraphicFramePr>
        <xdr:xfrm>
          <a:off x="9963297" y="6044712"/>
          <a:ext cx="3643093" cy="236616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aphicFrame macro="">
        <xdr:nvGraphicFramePr>
          <xdr:cNvPr id="13" name="Chart 12">
            <a:extLst>
              <a:ext uri="{FF2B5EF4-FFF2-40B4-BE49-F238E27FC236}">
                <a16:creationId xmlns:a16="http://schemas.microsoft.com/office/drawing/2014/main" id="{24371703-069D-5CC6-3F99-DBCABD780AE0}"/>
              </a:ext>
            </a:extLst>
          </xdr:cNvPr>
          <xdr:cNvGraphicFramePr>
            <a:graphicFrameLocks/>
          </xdr:cNvGraphicFramePr>
        </xdr:nvGraphicFramePr>
        <xdr:xfrm>
          <a:off x="13602718" y="6050789"/>
          <a:ext cx="3650713" cy="235092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A32E13BD-6AF6-2E19-6457-2A912CCC133C}"/>
              </a:ext>
            </a:extLst>
          </xdr:cNvPr>
          <xdr:cNvGraphicFramePr>
            <a:graphicFrameLocks/>
          </xdr:cNvGraphicFramePr>
        </xdr:nvGraphicFramePr>
        <xdr:xfrm>
          <a:off x="17255336" y="6055185"/>
          <a:ext cx="3637377" cy="235092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  <xdr:graphicFrame macro="">
        <xdr:nvGraphicFramePr>
          <xdr:cNvPr id="15" name="Chart 14">
            <a:extLst>
              <a:ext uri="{FF2B5EF4-FFF2-40B4-BE49-F238E27FC236}">
                <a16:creationId xmlns:a16="http://schemas.microsoft.com/office/drawing/2014/main" id="{C7761518-A07C-2DAF-B528-3067D17CBF4F}"/>
              </a:ext>
            </a:extLst>
          </xdr:cNvPr>
          <xdr:cNvGraphicFramePr>
            <a:graphicFrameLocks/>
          </xdr:cNvGraphicFramePr>
        </xdr:nvGraphicFramePr>
        <xdr:xfrm>
          <a:off x="9935308" y="8407290"/>
          <a:ext cx="3661920" cy="23111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graphicFrame macro="">
        <xdr:nvGraphicFramePr>
          <xdr:cNvPr id="16" name="Chart 15">
            <a:extLst>
              <a:ext uri="{FF2B5EF4-FFF2-40B4-BE49-F238E27FC236}">
                <a16:creationId xmlns:a16="http://schemas.microsoft.com/office/drawing/2014/main" id="{AA053D14-B2F4-F810-23D7-779657B37E49}"/>
              </a:ext>
            </a:extLst>
          </xdr:cNvPr>
          <xdr:cNvGraphicFramePr>
            <a:graphicFrameLocks/>
          </xdr:cNvGraphicFramePr>
        </xdr:nvGraphicFramePr>
        <xdr:xfrm>
          <a:off x="17255867" y="8409487"/>
          <a:ext cx="3635390" cy="23044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graphicFrame macro="">
        <xdr:nvGraphicFramePr>
          <xdr:cNvPr id="17" name="Chart 16">
            <a:extLst>
              <a:ext uri="{FF2B5EF4-FFF2-40B4-BE49-F238E27FC236}">
                <a16:creationId xmlns:a16="http://schemas.microsoft.com/office/drawing/2014/main" id="{7784014C-747B-71F4-0A9D-8AD9436CA403}"/>
              </a:ext>
            </a:extLst>
          </xdr:cNvPr>
          <xdr:cNvGraphicFramePr>
            <a:graphicFrameLocks/>
          </xdr:cNvGraphicFramePr>
        </xdr:nvGraphicFramePr>
        <xdr:xfrm>
          <a:off x="13604623" y="8399801"/>
          <a:ext cx="3648584" cy="230684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</xdr:grpSp>
    <xdr:clientData/>
  </xdr:twoCellAnchor>
  <xdr:twoCellAnchor>
    <xdr:from>
      <xdr:col>34</xdr:col>
      <xdr:colOff>571500</xdr:colOff>
      <xdr:row>34</xdr:row>
      <xdr:rowOff>114299</xdr:rowOff>
    </xdr:from>
    <xdr:to>
      <xdr:col>49</xdr:col>
      <xdr:colOff>15240</xdr:colOff>
      <xdr:row>80</xdr:row>
      <xdr:rowOff>60959</xdr:rowOff>
    </xdr:to>
    <xdr:grpSp>
      <xdr:nvGrpSpPr>
        <xdr:cNvPr id="32" name="Group 31">
          <a:extLst>
            <a:ext uri="{FF2B5EF4-FFF2-40B4-BE49-F238E27FC236}">
              <a16:creationId xmlns:a16="http://schemas.microsoft.com/office/drawing/2014/main" id="{BE545AB0-BF3C-CB23-73C6-F5468F57DF73}"/>
            </a:ext>
          </a:extLst>
        </xdr:cNvPr>
        <xdr:cNvGrpSpPr/>
      </xdr:nvGrpSpPr>
      <xdr:grpSpPr>
        <a:xfrm>
          <a:off x="20435455" y="6591299"/>
          <a:ext cx="8518467" cy="8709660"/>
          <a:chOff x="20583525" y="6267449"/>
          <a:chExt cx="8587740" cy="8271510"/>
        </a:xfrm>
      </xdr:grpSpPr>
      <xdr:sp macro="" textlink="">
        <xdr:nvSpPr>
          <xdr:cNvPr id="31" name="Rectangle 30">
            <a:extLst>
              <a:ext uri="{FF2B5EF4-FFF2-40B4-BE49-F238E27FC236}">
                <a16:creationId xmlns:a16="http://schemas.microsoft.com/office/drawing/2014/main" id="{B6152757-878F-600F-C527-F001968CFCE0}"/>
              </a:ext>
            </a:extLst>
          </xdr:cNvPr>
          <xdr:cNvSpPr/>
        </xdr:nvSpPr>
        <xdr:spPr>
          <a:xfrm>
            <a:off x="20583525" y="6267449"/>
            <a:ext cx="8587740" cy="82715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18" name="Group 17">
            <a:extLst>
              <a:ext uri="{FF2B5EF4-FFF2-40B4-BE49-F238E27FC236}">
                <a16:creationId xmlns:a16="http://schemas.microsoft.com/office/drawing/2014/main" id="{06D3A410-9972-486A-897F-3B729DE91DDD}"/>
              </a:ext>
            </a:extLst>
          </xdr:cNvPr>
          <xdr:cNvGrpSpPr/>
        </xdr:nvGrpSpPr>
        <xdr:grpSpPr>
          <a:xfrm>
            <a:off x="20605860" y="6326316"/>
            <a:ext cx="8527984" cy="8188319"/>
            <a:chOff x="9944727" y="6439565"/>
            <a:chExt cx="8538871" cy="8293311"/>
          </a:xfrm>
        </xdr:grpSpPr>
        <xdr:graphicFrame macro="">
          <xdr:nvGraphicFramePr>
            <xdr:cNvPr id="19" name="Chart 18">
              <a:extLst>
                <a:ext uri="{FF2B5EF4-FFF2-40B4-BE49-F238E27FC236}">
                  <a16:creationId xmlns:a16="http://schemas.microsoft.com/office/drawing/2014/main" id="{86BB30BE-57A0-DD9E-19AA-54ACC627454C}"/>
                </a:ext>
              </a:extLst>
            </xdr:cNvPr>
            <xdr:cNvGraphicFramePr>
              <a:graphicFrameLocks/>
            </xdr:cNvGraphicFramePr>
          </xdr:nvGraphicFramePr>
          <xdr:xfrm>
            <a:off x="9956405" y="6440793"/>
            <a:ext cx="4258187" cy="275095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6"/>
            </a:graphicData>
          </a:graphic>
        </xdr:graphicFrame>
        <xdr:graphicFrame macro="">
          <xdr:nvGraphicFramePr>
            <xdr:cNvPr id="20" name="Chart 19">
              <a:extLst>
                <a:ext uri="{FF2B5EF4-FFF2-40B4-BE49-F238E27FC236}">
                  <a16:creationId xmlns:a16="http://schemas.microsoft.com/office/drawing/2014/main" id="{427562F2-0D5F-BC5C-DA90-3895CFAF3DE8}"/>
                </a:ext>
              </a:extLst>
            </xdr:cNvPr>
            <xdr:cNvGraphicFramePr>
              <a:graphicFrameLocks/>
            </xdr:cNvGraphicFramePr>
          </xdr:nvGraphicFramePr>
          <xdr:xfrm>
            <a:off x="14209623" y="6439565"/>
            <a:ext cx="4267093" cy="274884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7"/>
            </a:graphicData>
          </a:graphic>
        </xdr:graphicFrame>
        <xdr:graphicFrame macro="">
          <xdr:nvGraphicFramePr>
            <xdr:cNvPr id="21" name="Chart 20">
              <a:extLst>
                <a:ext uri="{FF2B5EF4-FFF2-40B4-BE49-F238E27FC236}">
                  <a16:creationId xmlns:a16="http://schemas.microsoft.com/office/drawing/2014/main" id="{01682F4C-6A84-D323-0E84-864785ED4A2D}"/>
                </a:ext>
              </a:extLst>
            </xdr:cNvPr>
            <xdr:cNvGraphicFramePr>
              <a:graphicFrameLocks/>
            </xdr:cNvGraphicFramePr>
          </xdr:nvGraphicFramePr>
          <xdr:xfrm>
            <a:off x="9951141" y="9197121"/>
            <a:ext cx="4264917" cy="275224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8"/>
            </a:graphicData>
          </a:graphic>
        </xdr:graphicFrame>
        <xdr:graphicFrame macro="">
          <xdr:nvGraphicFramePr>
            <xdr:cNvPr id="22" name="Chart 21">
              <a:extLst>
                <a:ext uri="{FF2B5EF4-FFF2-40B4-BE49-F238E27FC236}">
                  <a16:creationId xmlns:a16="http://schemas.microsoft.com/office/drawing/2014/main" id="{47BC1339-B6EC-EBF6-1219-FF9FEE30FCE5}"/>
                </a:ext>
              </a:extLst>
            </xdr:cNvPr>
            <xdr:cNvGraphicFramePr>
              <a:graphicFrameLocks/>
            </xdr:cNvGraphicFramePr>
          </xdr:nvGraphicFramePr>
          <xdr:xfrm>
            <a:off x="14217523" y="9187232"/>
            <a:ext cx="4266075" cy="276968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9"/>
            </a:graphicData>
          </a:graphic>
        </xdr:graphicFrame>
        <xdr:graphicFrame macro="">
          <xdr:nvGraphicFramePr>
            <xdr:cNvPr id="23" name="Chart 22">
              <a:extLst>
                <a:ext uri="{FF2B5EF4-FFF2-40B4-BE49-F238E27FC236}">
                  <a16:creationId xmlns:a16="http://schemas.microsoft.com/office/drawing/2014/main" id="{E863ED20-6A23-795B-CDAE-763268EE5766}"/>
                </a:ext>
              </a:extLst>
            </xdr:cNvPr>
            <xdr:cNvGraphicFramePr>
              <a:graphicFrameLocks/>
            </xdr:cNvGraphicFramePr>
          </xdr:nvGraphicFramePr>
          <xdr:xfrm>
            <a:off x="14232404" y="11959690"/>
            <a:ext cx="4250963" cy="277318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0"/>
            </a:graphicData>
          </a:graphic>
        </xdr:graphicFrame>
        <xdr:graphicFrame macro="">
          <xdr:nvGraphicFramePr>
            <xdr:cNvPr id="24" name="Chart 23">
              <a:extLst>
                <a:ext uri="{FF2B5EF4-FFF2-40B4-BE49-F238E27FC236}">
                  <a16:creationId xmlns:a16="http://schemas.microsoft.com/office/drawing/2014/main" id="{5D36ED6A-9FCA-90D9-B6B9-C489CEBC6807}"/>
                </a:ext>
              </a:extLst>
            </xdr:cNvPr>
            <xdr:cNvGraphicFramePr>
              <a:graphicFrameLocks/>
            </xdr:cNvGraphicFramePr>
          </xdr:nvGraphicFramePr>
          <xdr:xfrm>
            <a:off x="9944727" y="11950190"/>
            <a:ext cx="4291469" cy="276604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1"/>
            </a:graphicData>
          </a:graphic>
        </xdr:graphicFrame>
      </xdr:grpSp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EFB24BE4-7AD7-4C6F-AE96-8EC46456314F}"/>
              </a:ext>
            </a:extLst>
          </xdr:cNvPr>
          <xdr:cNvSpPr txBox="1"/>
        </xdr:nvSpPr>
        <xdr:spPr>
          <a:xfrm>
            <a:off x="20602575" y="8764905"/>
            <a:ext cx="381000" cy="25605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</a:p>
        </xdr:txBody>
      </xdr:sp>
      <xdr:sp macro="" textlink="">
        <xdr:nvSpPr>
          <xdr:cNvPr id="26" name="TextBox 25">
            <a:extLst>
              <a:ext uri="{FF2B5EF4-FFF2-40B4-BE49-F238E27FC236}">
                <a16:creationId xmlns:a16="http://schemas.microsoft.com/office/drawing/2014/main" id="{E57FEA98-B3BC-4F4D-B09C-65AD398F34FB}"/>
              </a:ext>
            </a:extLst>
          </xdr:cNvPr>
          <xdr:cNvSpPr txBox="1"/>
        </xdr:nvSpPr>
        <xdr:spPr>
          <a:xfrm>
            <a:off x="20583525" y="11494770"/>
            <a:ext cx="457959" cy="28463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(C)</a:t>
            </a:r>
          </a:p>
        </xdr:txBody>
      </xdr: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EC70A9EE-D55D-4CF3-A2B4-A41A79245CAA}"/>
              </a:ext>
            </a:extLst>
          </xdr:cNvPr>
          <xdr:cNvSpPr txBox="1"/>
        </xdr:nvSpPr>
        <xdr:spPr>
          <a:xfrm>
            <a:off x="24865965" y="8745855"/>
            <a:ext cx="457959" cy="2865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(B)</a:t>
            </a:r>
          </a:p>
        </xdr:txBody>
      </xdr:sp>
      <xdr:sp macro="" textlink="">
        <xdr:nvSpPr>
          <xdr:cNvPr id="28" name="TextBox 27">
            <a:extLst>
              <a:ext uri="{FF2B5EF4-FFF2-40B4-BE49-F238E27FC236}">
                <a16:creationId xmlns:a16="http://schemas.microsoft.com/office/drawing/2014/main" id="{F7A473C5-CEE9-43FC-9EFC-B0A46F1869FA}"/>
              </a:ext>
            </a:extLst>
          </xdr:cNvPr>
          <xdr:cNvSpPr txBox="1"/>
        </xdr:nvSpPr>
        <xdr:spPr>
          <a:xfrm>
            <a:off x="24862155" y="11492865"/>
            <a:ext cx="457959" cy="2903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(D)</a:t>
            </a:r>
          </a:p>
        </xdr:txBody>
      </xdr:sp>
      <xdr:sp macro="" textlink="">
        <xdr:nvSpPr>
          <xdr:cNvPr id="29" name="TextBox 28">
            <a:extLst>
              <a:ext uri="{FF2B5EF4-FFF2-40B4-BE49-F238E27FC236}">
                <a16:creationId xmlns:a16="http://schemas.microsoft.com/office/drawing/2014/main" id="{6B037399-2BDF-4DA1-9E51-F2C4EAC845A5}"/>
              </a:ext>
            </a:extLst>
          </xdr:cNvPr>
          <xdr:cNvSpPr txBox="1"/>
        </xdr:nvSpPr>
        <xdr:spPr>
          <a:xfrm>
            <a:off x="24879300" y="14247495"/>
            <a:ext cx="457959" cy="28653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(F)</a:t>
            </a:r>
          </a:p>
        </xdr:txBody>
      </xdr: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5A19AC02-C80F-4ACE-9A0B-0E732B49555A}"/>
              </a:ext>
            </a:extLst>
          </xdr:cNvPr>
          <xdr:cNvSpPr txBox="1"/>
        </xdr:nvSpPr>
        <xdr:spPr>
          <a:xfrm>
            <a:off x="20610195" y="14218920"/>
            <a:ext cx="457959" cy="2770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(E)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B530-B436-4C65-8E5E-568250DBC06B}">
  <dimension ref="A1:O31"/>
  <sheetViews>
    <sheetView tabSelected="1" zoomScale="80" zoomScaleNormal="80" workbookViewId="0">
      <selection activeCell="F44" sqref="F44"/>
    </sheetView>
  </sheetViews>
  <sheetFormatPr defaultRowHeight="15" x14ac:dyDescent="0.25"/>
  <cols>
    <col min="3" max="3" width="9.7109375" customWidth="1"/>
  </cols>
  <sheetData>
    <row r="1" spans="1:15" ht="14.45" customHeight="1" thickBot="1" x14ac:dyDescent="0.3">
      <c r="B1" s="119" t="s">
        <v>0</v>
      </c>
      <c r="C1" s="120"/>
      <c r="D1" s="120"/>
      <c r="E1" s="121"/>
      <c r="F1" s="122" t="s">
        <v>1</v>
      </c>
      <c r="G1" s="123"/>
      <c r="H1" s="123"/>
      <c r="I1" s="123"/>
      <c r="J1" s="123"/>
      <c r="K1" s="123"/>
      <c r="L1" s="123"/>
      <c r="M1" s="123"/>
      <c r="N1" s="123"/>
      <c r="O1" s="124"/>
    </row>
    <row r="2" spans="1:15" ht="27.6" customHeight="1" x14ac:dyDescent="0.25">
      <c r="A2" s="1"/>
      <c r="B2" s="125" t="s">
        <v>2</v>
      </c>
      <c r="C2" s="127" t="s">
        <v>3</v>
      </c>
      <c r="D2" s="129" t="s">
        <v>4</v>
      </c>
      <c r="E2" s="131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</row>
    <row r="3" spans="1:15" ht="15.75" thickBot="1" x14ac:dyDescent="0.3">
      <c r="A3" s="5"/>
      <c r="B3" s="126"/>
      <c r="C3" s="128"/>
      <c r="D3" s="130"/>
      <c r="E3" s="132"/>
      <c r="F3" s="6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>
        <v>9</v>
      </c>
      <c r="O3" s="8">
        <v>10</v>
      </c>
    </row>
    <row r="4" spans="1:15" x14ac:dyDescent="0.25">
      <c r="A4" s="133">
        <v>1</v>
      </c>
      <c r="B4" s="9" t="s">
        <v>16</v>
      </c>
      <c r="C4" s="136" t="s">
        <v>17</v>
      </c>
      <c r="D4" s="139" t="s">
        <v>18</v>
      </c>
      <c r="E4" s="10">
        <v>10</v>
      </c>
      <c r="F4" s="11">
        <v>0</v>
      </c>
      <c r="G4" s="12">
        <v>3.8015538099950521</v>
      </c>
      <c r="H4" s="12">
        <v>9.3729010390895589</v>
      </c>
      <c r="I4" s="12">
        <v>23.368596363186541</v>
      </c>
      <c r="J4" s="12">
        <v>21.369970868381987</v>
      </c>
      <c r="K4" s="12">
        <v>6.4052136318654131</v>
      </c>
      <c r="L4" s="12">
        <v>5.6190673552696682</v>
      </c>
      <c r="M4" s="12">
        <v>8.1591351434933195</v>
      </c>
      <c r="N4" s="12">
        <v>12.009052449282533</v>
      </c>
      <c r="O4" s="13">
        <v>2.0203719074715485</v>
      </c>
    </row>
    <row r="5" spans="1:15" x14ac:dyDescent="0.25">
      <c r="A5" s="134"/>
      <c r="B5" s="14" t="s">
        <v>19</v>
      </c>
      <c r="C5" s="137"/>
      <c r="D5" s="140"/>
      <c r="E5" s="15">
        <v>20</v>
      </c>
      <c r="F5" s="16">
        <v>0</v>
      </c>
      <c r="G5" s="17">
        <v>4.5484093920115436</v>
      </c>
      <c r="H5" s="17">
        <v>9.5645933189042651</v>
      </c>
      <c r="I5" s="17">
        <v>17.55155832841433</v>
      </c>
      <c r="J5" s="17">
        <v>15.741262663693401</v>
      </c>
      <c r="K5" s="17">
        <v>5.3699055661222967</v>
      </c>
      <c r="L5" s="17">
        <v>5.1606969021228215</v>
      </c>
      <c r="M5" s="17">
        <v>7.3002740757744693</v>
      </c>
      <c r="N5" s="17">
        <v>10.915178996961151</v>
      </c>
      <c r="O5" s="18">
        <v>1.5975193699306964</v>
      </c>
    </row>
    <row r="6" spans="1:15" ht="15.75" thickBot="1" x14ac:dyDescent="0.3">
      <c r="A6" s="135"/>
      <c r="B6" s="19" t="s">
        <v>20</v>
      </c>
      <c r="C6" s="138"/>
      <c r="D6" s="141"/>
      <c r="E6" s="20">
        <v>30</v>
      </c>
      <c r="F6" s="21">
        <v>0</v>
      </c>
      <c r="G6" s="22">
        <v>5.0414609375000001</v>
      </c>
      <c r="H6" s="22">
        <v>9.6911427845528451</v>
      </c>
      <c r="I6" s="22">
        <v>13.711325139735772</v>
      </c>
      <c r="J6" s="22">
        <v>12.025359152693087</v>
      </c>
      <c r="K6" s="22">
        <v>4.6864263846544709</v>
      </c>
      <c r="L6" s="22">
        <v>4.8580945439532517</v>
      </c>
      <c r="M6" s="22">
        <v>6.7332798844004067</v>
      </c>
      <c r="N6" s="22">
        <v>10.193036712398374</v>
      </c>
      <c r="O6" s="23">
        <v>1.318364869156504</v>
      </c>
    </row>
    <row r="7" spans="1:15" x14ac:dyDescent="0.25">
      <c r="A7" s="133">
        <v>2</v>
      </c>
      <c r="B7" s="24" t="s">
        <v>21</v>
      </c>
      <c r="C7" s="136" t="s">
        <v>22</v>
      </c>
      <c r="D7" s="139" t="s">
        <v>23</v>
      </c>
      <c r="E7" s="10">
        <v>10</v>
      </c>
      <c r="F7" s="11">
        <v>2.4465676507879008E-3</v>
      </c>
      <c r="G7" s="12">
        <v>4.0107551168266617</v>
      </c>
      <c r="H7" s="12">
        <v>8.8851868773772864</v>
      </c>
      <c r="I7" s="12">
        <v>19.231602110124978</v>
      </c>
      <c r="J7" s="12">
        <v>27.025602019561674</v>
      </c>
      <c r="K7" s="12">
        <v>11.13676086759645</v>
      </c>
      <c r="L7" s="12">
        <v>6.026688869769969</v>
      </c>
      <c r="M7" s="12">
        <v>8.0196259282738644</v>
      </c>
      <c r="N7" s="12">
        <v>11.004178273863431</v>
      </c>
      <c r="O7" s="13">
        <v>1.5519678953088207</v>
      </c>
    </row>
    <row r="8" spans="1:15" x14ac:dyDescent="0.25">
      <c r="A8" s="134"/>
      <c r="B8" s="14" t="s">
        <v>24</v>
      </c>
      <c r="C8" s="137"/>
      <c r="D8" s="140"/>
      <c r="E8" s="15">
        <v>20</v>
      </c>
      <c r="F8" s="16">
        <v>1.7055462609299537E-3</v>
      </c>
      <c r="G8" s="17">
        <v>4.7192703683828405</v>
      </c>
      <c r="H8" s="17">
        <v>9.23102156002399</v>
      </c>
      <c r="I8" s="17">
        <v>14.472688642318257</v>
      </c>
      <c r="J8" s="17">
        <v>19.49531795511222</v>
      </c>
      <c r="K8" s="17">
        <v>8.633664714795291</v>
      </c>
      <c r="L8" s="17">
        <v>5.4294997316834497</v>
      </c>
      <c r="M8" s="17">
        <v>7.174244026010923</v>
      </c>
      <c r="N8" s="17">
        <v>10.178013526310806</v>
      </c>
      <c r="O8" s="18">
        <v>1.2568190757284006</v>
      </c>
    </row>
    <row r="9" spans="1:15" ht="15.75" thickBot="1" x14ac:dyDescent="0.3">
      <c r="A9" s="135"/>
      <c r="B9" s="19" t="s">
        <v>25</v>
      </c>
      <c r="C9" s="138"/>
      <c r="D9" s="141"/>
      <c r="E9" s="20">
        <v>30</v>
      </c>
      <c r="F9" s="21">
        <v>1.2275241149207422E-3</v>
      </c>
      <c r="G9" s="22">
        <v>5.1763232762537825</v>
      </c>
      <c r="H9" s="22">
        <v>9.4541144955664898</v>
      </c>
      <c r="I9" s="22">
        <v>11.4027826184325</v>
      </c>
      <c r="J9" s="22">
        <v>14.637640973295078</v>
      </c>
      <c r="K9" s="22">
        <v>7.0189537077907742</v>
      </c>
      <c r="L9" s="22">
        <v>5.0442616842146251</v>
      </c>
      <c r="M9" s="22">
        <v>6.6289004277720807</v>
      </c>
      <c r="N9" s="22">
        <v>9.6450666357251365</v>
      </c>
      <c r="O9" s="23">
        <v>1.0664228549729315</v>
      </c>
    </row>
    <row r="10" spans="1:15" x14ac:dyDescent="0.25">
      <c r="A10" s="133">
        <v>3</v>
      </c>
      <c r="B10" s="24" t="s">
        <v>26</v>
      </c>
      <c r="C10" s="136" t="s">
        <v>27</v>
      </c>
      <c r="D10" s="139" t="s">
        <v>18</v>
      </c>
      <c r="E10" s="10">
        <v>10</v>
      </c>
      <c r="F10" s="11">
        <v>5.3508633824276286E-3</v>
      </c>
      <c r="G10" s="12">
        <v>5.6515065261554085</v>
      </c>
      <c r="H10" s="12">
        <v>10.973897016251906</v>
      </c>
      <c r="I10" s="12">
        <v>21.58422058151346</v>
      </c>
      <c r="J10" s="12">
        <v>22.625921882935501</v>
      </c>
      <c r="K10" s="12">
        <v>8.2348883189436251</v>
      </c>
      <c r="L10" s="12">
        <v>6.3767602018791258</v>
      </c>
      <c r="M10" s="12">
        <v>10.666109109954292</v>
      </c>
      <c r="N10" s="12">
        <v>12.206503351955307</v>
      </c>
      <c r="O10" s="13">
        <v>1.9136723273235146</v>
      </c>
    </row>
    <row r="11" spans="1:15" x14ac:dyDescent="0.25">
      <c r="A11" s="134"/>
      <c r="B11" s="14" t="s">
        <v>28</v>
      </c>
      <c r="C11" s="137"/>
      <c r="D11" s="140"/>
      <c r="E11" s="15">
        <v>20</v>
      </c>
      <c r="F11" s="16">
        <v>3.6197507005507777E-3</v>
      </c>
      <c r="G11" s="17">
        <v>5.8774833123973336</v>
      </c>
      <c r="H11" s="17">
        <v>10.667556652816698</v>
      </c>
      <c r="I11" s="17">
        <v>15.739917586240216</v>
      </c>
      <c r="J11" s="17">
        <v>16.005913953038942</v>
      </c>
      <c r="K11" s="17">
        <v>6.5000470866750408</v>
      </c>
      <c r="L11" s="17">
        <v>5.625623751087061</v>
      </c>
      <c r="M11" s="17">
        <v>8.9069324282539384</v>
      </c>
      <c r="N11" s="17">
        <v>10.935067668373756</v>
      </c>
      <c r="O11" s="18">
        <v>1.4813935162817664</v>
      </c>
    </row>
    <row r="12" spans="1:15" ht="15.75" thickBot="1" x14ac:dyDescent="0.3">
      <c r="A12" s="135"/>
      <c r="B12" s="19" t="s">
        <v>29</v>
      </c>
      <c r="C12" s="138"/>
      <c r="D12" s="141"/>
      <c r="E12" s="20">
        <v>30</v>
      </c>
      <c r="F12" s="21">
        <v>2.5564030572453596E-3</v>
      </c>
      <c r="G12" s="22">
        <v>6.0162910778349721</v>
      </c>
      <c r="H12" s="22">
        <v>10.47938501793792</v>
      </c>
      <c r="I12" s="22">
        <v>12.150015044454843</v>
      </c>
      <c r="J12" s="22">
        <v>11.939529422087038</v>
      </c>
      <c r="K12" s="22">
        <v>5.4344091561378871</v>
      </c>
      <c r="L12" s="22">
        <v>5.1642331188582125</v>
      </c>
      <c r="M12" s="22">
        <v>7.8263462837310875</v>
      </c>
      <c r="N12" s="22">
        <v>10.154079722352208</v>
      </c>
      <c r="O12" s="23">
        <v>1.2158633403525192</v>
      </c>
    </row>
    <row r="13" spans="1:15" ht="15.75" thickBot="1" x14ac:dyDescent="0.3">
      <c r="A13" s="25">
        <v>4</v>
      </c>
      <c r="B13" s="26" t="s">
        <v>30</v>
      </c>
      <c r="C13" s="27" t="s">
        <v>31</v>
      </c>
      <c r="D13" s="28" t="s">
        <v>23</v>
      </c>
      <c r="E13" s="29">
        <v>30</v>
      </c>
      <c r="F13" s="30">
        <v>0</v>
      </c>
      <c r="G13" s="31">
        <v>6.091001529073889</v>
      </c>
      <c r="H13" s="31">
        <v>13.025278620897106</v>
      </c>
      <c r="I13" s="31">
        <v>10.028004716136564</v>
      </c>
      <c r="J13" s="31">
        <v>6.8360816174522121</v>
      </c>
      <c r="K13" s="31">
        <v>5.7790885573707094</v>
      </c>
      <c r="L13" s="31">
        <v>4.9433236730718271</v>
      </c>
      <c r="M13" s="31">
        <v>7.2006264082161753</v>
      </c>
      <c r="N13" s="31">
        <v>11.050767741912381</v>
      </c>
      <c r="O13" s="32">
        <v>1.1560819075107251</v>
      </c>
    </row>
    <row r="14" spans="1:15" x14ac:dyDescent="0.25">
      <c r="A14" s="133">
        <v>5</v>
      </c>
      <c r="B14" s="24" t="s">
        <v>32</v>
      </c>
      <c r="C14" s="136" t="s">
        <v>33</v>
      </c>
      <c r="D14" s="139" t="s">
        <v>18</v>
      </c>
      <c r="E14" s="33">
        <v>10</v>
      </c>
      <c r="F14" s="11">
        <v>0</v>
      </c>
      <c r="G14" s="12">
        <v>5.4745953673543246</v>
      </c>
      <c r="H14" s="12">
        <v>15.903118289299071</v>
      </c>
      <c r="I14" s="12">
        <v>19.525455664133187</v>
      </c>
      <c r="J14" s="12">
        <v>11.691048558330316</v>
      </c>
      <c r="K14" s="12">
        <v>7.8976571962842304</v>
      </c>
      <c r="L14" s="12">
        <v>6.1624676679937256</v>
      </c>
      <c r="M14" s="12">
        <v>10.871698516105681</v>
      </c>
      <c r="N14" s="12">
        <v>15.418359090360717</v>
      </c>
      <c r="O14" s="13">
        <v>0.28721938713958262</v>
      </c>
    </row>
    <row r="15" spans="1:15" x14ac:dyDescent="0.25">
      <c r="A15" s="134"/>
      <c r="B15" s="14" t="s">
        <v>34</v>
      </c>
      <c r="C15" s="137"/>
      <c r="D15" s="140"/>
      <c r="E15" s="34">
        <v>20</v>
      </c>
      <c r="F15" s="16">
        <v>0</v>
      </c>
      <c r="G15" s="17">
        <v>5.7400534611020042</v>
      </c>
      <c r="H15" s="17">
        <v>14.121241541629892</v>
      </c>
      <c r="I15" s="17">
        <v>14.671802483923843</v>
      </c>
      <c r="J15" s="17">
        <v>8.8019104568570583</v>
      </c>
      <c r="K15" s="17">
        <v>6.3738262724330674</v>
      </c>
      <c r="L15" s="17">
        <v>5.5233982263690997</v>
      </c>
      <c r="M15" s="17">
        <v>9.1604524650107173</v>
      </c>
      <c r="N15" s="17">
        <v>13.252658534022611</v>
      </c>
      <c r="O15" s="18">
        <v>0.37524421048207451</v>
      </c>
    </row>
    <row r="16" spans="1:15" ht="15.75" thickBot="1" x14ac:dyDescent="0.3">
      <c r="A16" s="135"/>
      <c r="B16" s="19" t="s">
        <v>35</v>
      </c>
      <c r="C16" s="138"/>
      <c r="D16" s="141"/>
      <c r="E16" s="35">
        <v>30</v>
      </c>
      <c r="F16" s="21">
        <v>0</v>
      </c>
      <c r="G16" s="22">
        <v>5.9111518363961544</v>
      </c>
      <c r="H16" s="22">
        <v>12.972750598308323</v>
      </c>
      <c r="I16" s="22">
        <v>11.543428578834142</v>
      </c>
      <c r="J16" s="22">
        <v>6.9397452156933905</v>
      </c>
      <c r="K16" s="22">
        <v>5.3916561995109848</v>
      </c>
      <c r="L16" s="22">
        <v>5.111492371028918</v>
      </c>
      <c r="M16" s="22">
        <v>8.0574858349965019</v>
      </c>
      <c r="N16" s="22">
        <v>11.856777770577921</v>
      </c>
      <c r="O16" s="23">
        <v>0.43197973527556743</v>
      </c>
    </row>
    <row r="17" spans="1:15" x14ac:dyDescent="0.25">
      <c r="A17" s="133">
        <v>6</v>
      </c>
      <c r="B17" s="24" t="s">
        <v>36</v>
      </c>
      <c r="C17" s="136" t="s">
        <v>37</v>
      </c>
      <c r="D17" s="139" t="s">
        <v>38</v>
      </c>
      <c r="E17" s="10">
        <v>10</v>
      </c>
      <c r="F17" s="11">
        <v>0</v>
      </c>
      <c r="G17" s="12">
        <v>5.1125391474718054</v>
      </c>
      <c r="H17" s="12">
        <v>13.048926088267065</v>
      </c>
      <c r="I17" s="12">
        <v>18.063193639948757</v>
      </c>
      <c r="J17" s="12">
        <v>15.137838675240513</v>
      </c>
      <c r="K17" s="12">
        <v>7.9386522443545759</v>
      </c>
      <c r="L17" s="12">
        <v>6.4347167491396853</v>
      </c>
      <c r="M17" s="12">
        <v>10.200668734771797</v>
      </c>
      <c r="N17" s="12">
        <v>13.100941586496196</v>
      </c>
      <c r="O17" s="13">
        <v>0.24038081183592477</v>
      </c>
    </row>
    <row r="18" spans="1:15" x14ac:dyDescent="0.25">
      <c r="A18" s="134"/>
      <c r="B18" s="14" t="s">
        <v>39</v>
      </c>
      <c r="C18" s="137"/>
      <c r="D18" s="140"/>
      <c r="E18" s="36">
        <v>20</v>
      </c>
      <c r="F18" s="16">
        <v>0</v>
      </c>
      <c r="G18" s="17">
        <v>5.4672176110095698</v>
      </c>
      <c r="H18" s="17">
        <v>12.182787899150629</v>
      </c>
      <c r="I18" s="17">
        <v>13.894710326846575</v>
      </c>
      <c r="J18" s="17">
        <v>11.419160627889474</v>
      </c>
      <c r="K18" s="17">
        <v>6.4866021933125459</v>
      </c>
      <c r="L18" s="17">
        <v>5.7526472691108488</v>
      </c>
      <c r="M18" s="17">
        <v>8.7755560423610355</v>
      </c>
      <c r="N18" s="17">
        <v>11.718170142995376</v>
      </c>
      <c r="O18" s="18">
        <v>0.33700521449306525</v>
      </c>
    </row>
    <row r="19" spans="1:15" ht="15.75" thickBot="1" x14ac:dyDescent="0.3">
      <c r="A19" s="135"/>
      <c r="B19" s="19" t="s">
        <v>40</v>
      </c>
      <c r="C19" s="138"/>
      <c r="D19" s="141"/>
      <c r="E19" s="20">
        <v>30</v>
      </c>
      <c r="F19" s="21">
        <v>0</v>
      </c>
      <c r="G19" s="22">
        <v>5.7049311387830466</v>
      </c>
      <c r="H19" s="22">
        <v>11.602282495973604</v>
      </c>
      <c r="I19" s="22">
        <v>11.100898534784145</v>
      </c>
      <c r="J19" s="22">
        <v>8.9268184978591325</v>
      </c>
      <c r="K19" s="22">
        <v>5.5134054091212619</v>
      </c>
      <c r="L19" s="22">
        <v>5.2955088777153634</v>
      </c>
      <c r="M19" s="22">
        <v>7.8204132851475023</v>
      </c>
      <c r="N19" s="22">
        <v>10.791405448403188</v>
      </c>
      <c r="O19" s="23">
        <v>0.40176507443925052</v>
      </c>
    </row>
    <row r="20" spans="1:15" x14ac:dyDescent="0.25">
      <c r="A20" s="133">
        <v>7</v>
      </c>
      <c r="B20" s="24" t="s">
        <v>41</v>
      </c>
      <c r="C20" s="136" t="s">
        <v>42</v>
      </c>
      <c r="D20" s="139" t="s">
        <v>38</v>
      </c>
      <c r="E20" s="37">
        <v>10</v>
      </c>
      <c r="F20" s="11">
        <v>3.359726396517773E-3</v>
      </c>
      <c r="G20" s="12">
        <v>6.2113466760206313</v>
      </c>
      <c r="H20" s="12">
        <v>13.878215602254517</v>
      </c>
      <c r="I20" s="12">
        <v>17.196752329854824</v>
      </c>
      <c r="J20" s="12">
        <v>16.224730290903</v>
      </c>
      <c r="K20" s="12">
        <v>9.0140798528344881</v>
      </c>
      <c r="L20" s="12">
        <v>6.8714198721270421</v>
      </c>
      <c r="M20" s="12">
        <v>11.677042547254795</v>
      </c>
      <c r="N20" s="12">
        <v>13.172655121694554</v>
      </c>
      <c r="O20" s="13">
        <v>0.25858443282285126</v>
      </c>
    </row>
    <row r="21" spans="1:15" x14ac:dyDescent="0.25">
      <c r="A21" s="134"/>
      <c r="B21" s="14" t="s">
        <v>43</v>
      </c>
      <c r="C21" s="137"/>
      <c r="D21" s="140"/>
      <c r="E21" s="38">
        <v>20</v>
      </c>
      <c r="F21" s="16">
        <v>2.3293040839675668E-3</v>
      </c>
      <c r="G21" s="17">
        <v>6.2538714122270305</v>
      </c>
      <c r="H21" s="17">
        <v>12.697054394866438</v>
      </c>
      <c r="I21" s="17">
        <v>13.001962542904044</v>
      </c>
      <c r="J21" s="17">
        <v>11.912175123115953</v>
      </c>
      <c r="K21" s="17">
        <v>7.1304678654927116</v>
      </c>
      <c r="L21" s="17">
        <v>6.0076287370044268</v>
      </c>
      <c r="M21" s="17">
        <v>9.6992856290105944</v>
      </c>
      <c r="N21" s="17">
        <v>11.671012759289658</v>
      </c>
      <c r="O21" s="18">
        <v>0.35639528926030939</v>
      </c>
    </row>
    <row r="22" spans="1:15" ht="15.75" thickBot="1" x14ac:dyDescent="0.3">
      <c r="A22" s="135"/>
      <c r="B22" s="19" t="s">
        <v>44</v>
      </c>
      <c r="C22" s="138"/>
      <c r="D22" s="141"/>
      <c r="E22" s="39">
        <v>30</v>
      </c>
      <c r="F22" s="21">
        <v>1.670558735239105E-3</v>
      </c>
      <c r="G22" s="22">
        <v>6.2810573260418643</v>
      </c>
      <c r="H22" s="22">
        <v>11.941942202526873</v>
      </c>
      <c r="I22" s="22">
        <v>10.320248232769826</v>
      </c>
      <c r="J22" s="22">
        <v>9.1551738205299404</v>
      </c>
      <c r="K22" s="22">
        <v>5.9262813680170829</v>
      </c>
      <c r="L22" s="22">
        <v>5.4554101120732277</v>
      </c>
      <c r="M22" s="22">
        <v>8.4349126093847957</v>
      </c>
      <c r="N22" s="22">
        <v>10.711018095315758</v>
      </c>
      <c r="O22" s="23">
        <v>0.41892542467038041</v>
      </c>
    </row>
    <row r="23" spans="1:15" x14ac:dyDescent="0.25">
      <c r="A23" s="133">
        <v>8</v>
      </c>
      <c r="B23" s="24" t="s">
        <v>45</v>
      </c>
      <c r="C23" s="136" t="s">
        <v>46</v>
      </c>
      <c r="D23" s="139" t="s">
        <v>18</v>
      </c>
      <c r="E23" s="33">
        <v>10</v>
      </c>
      <c r="F23" s="11">
        <v>0</v>
      </c>
      <c r="G23" s="12">
        <v>3.8779022039118436</v>
      </c>
      <c r="H23" s="12">
        <v>10.320155053797848</v>
      </c>
      <c r="I23" s="12">
        <v>24.303469341226354</v>
      </c>
      <c r="J23" s="12">
        <v>20.332629994800207</v>
      </c>
      <c r="K23" s="12">
        <v>6.540341926322947</v>
      </c>
      <c r="L23" s="12">
        <v>6.3095817167313308</v>
      </c>
      <c r="M23" s="12">
        <v>10.358011079556817</v>
      </c>
      <c r="N23" s="12">
        <v>13.559990420383183</v>
      </c>
      <c r="O23" s="13">
        <v>0.21594570217191311</v>
      </c>
    </row>
    <row r="24" spans="1:15" x14ac:dyDescent="0.25">
      <c r="A24" s="134"/>
      <c r="B24" s="14" t="s">
        <v>47</v>
      </c>
      <c r="C24" s="137"/>
      <c r="D24" s="140"/>
      <c r="E24" s="40">
        <v>20</v>
      </c>
      <c r="F24" s="16">
        <v>0</v>
      </c>
      <c r="G24" s="17">
        <v>4.632767441860465</v>
      </c>
      <c r="H24" s="17">
        <v>10.230638951404519</v>
      </c>
      <c r="I24" s="17">
        <v>17.956998749687422</v>
      </c>
      <c r="J24" s="17">
        <v>14.784611361173624</v>
      </c>
      <c r="K24" s="17">
        <v>5.4203512961573725</v>
      </c>
      <c r="L24" s="17">
        <v>5.6211359089772444</v>
      </c>
      <c r="M24" s="17">
        <v>8.7916937567725277</v>
      </c>
      <c r="N24" s="17">
        <v>11.946654872051345</v>
      </c>
      <c r="O24" s="18">
        <v>0.32634779528215385</v>
      </c>
    </row>
    <row r="25" spans="1:15" ht="15.75" thickBot="1" x14ac:dyDescent="0.3">
      <c r="A25" s="135"/>
      <c r="B25" s="19" t="s">
        <v>48</v>
      </c>
      <c r="C25" s="138"/>
      <c r="D25" s="141"/>
      <c r="E25" s="35">
        <v>30</v>
      </c>
      <c r="F25" s="21">
        <v>0</v>
      </c>
      <c r="G25" s="22">
        <v>5.1168857963727783</v>
      </c>
      <c r="H25" s="22">
        <v>10.173229514574729</v>
      </c>
      <c r="I25" s="22">
        <v>13.88681145627581</v>
      </c>
      <c r="J25" s="22">
        <v>11.226495929849762</v>
      </c>
      <c r="K25" s="22">
        <v>4.7020667684204218</v>
      </c>
      <c r="L25" s="22">
        <v>5.1796143831926731</v>
      </c>
      <c r="M25" s="22">
        <v>7.7871661578978859</v>
      </c>
      <c r="N25" s="22">
        <v>10.911973035254682</v>
      </c>
      <c r="O25" s="23">
        <v>0.39715206200993591</v>
      </c>
    </row>
    <row r="26" spans="1:15" x14ac:dyDescent="0.25">
      <c r="A26" s="133">
        <v>9</v>
      </c>
      <c r="B26" s="24" t="s">
        <v>49</v>
      </c>
      <c r="C26" s="136" t="s">
        <v>50</v>
      </c>
      <c r="D26" s="139" t="s">
        <v>18</v>
      </c>
      <c r="E26" s="33">
        <v>10</v>
      </c>
      <c r="F26" s="11">
        <v>5.2024392953695358E-3</v>
      </c>
      <c r="G26" s="12">
        <v>5.6708815781352229</v>
      </c>
      <c r="H26" s="12">
        <v>11.80653437974496</v>
      </c>
      <c r="I26" s="12">
        <v>22.499299159331908</v>
      </c>
      <c r="J26" s="12">
        <v>21.630627655634697</v>
      </c>
      <c r="K26" s="12">
        <v>8.3092491574802168</v>
      </c>
      <c r="L26" s="12">
        <v>6.9950785302504723</v>
      </c>
      <c r="M26" s="12">
        <v>12.632471539496585</v>
      </c>
      <c r="N26" s="12">
        <v>13.637013412421148</v>
      </c>
      <c r="O26" s="13">
        <v>0.24594454182971848</v>
      </c>
    </row>
    <row r="27" spans="1:15" x14ac:dyDescent="0.25">
      <c r="A27" s="134"/>
      <c r="B27" s="14" t="s">
        <v>51</v>
      </c>
      <c r="C27" s="137"/>
      <c r="D27" s="140"/>
      <c r="E27" s="41">
        <v>20</v>
      </c>
      <c r="F27" s="16">
        <v>3.4691065343013779E-3</v>
      </c>
      <c r="G27" s="17">
        <v>5.8971481700992747</v>
      </c>
      <c r="H27" s="17">
        <v>11.213634575492668</v>
      </c>
      <c r="I27" s="17">
        <v>16.175667913765004</v>
      </c>
      <c r="J27" s="17">
        <v>15.144629797006962</v>
      </c>
      <c r="K27" s="17">
        <v>6.4978497555193355</v>
      </c>
      <c r="L27" s="17">
        <v>6.0155121869906658</v>
      </c>
      <c r="M27" s="17">
        <v>10.165639020595645</v>
      </c>
      <c r="N27" s="17">
        <v>11.851014002074383</v>
      </c>
      <c r="O27" s="18">
        <v>0.35641117202548533</v>
      </c>
    </row>
    <row r="28" spans="1:15" ht="15.75" thickBot="1" x14ac:dyDescent="0.3">
      <c r="A28" s="135"/>
      <c r="B28" s="19" t="s">
        <v>52</v>
      </c>
      <c r="C28" s="138"/>
      <c r="D28" s="141"/>
      <c r="E28" s="35">
        <v>30</v>
      </c>
      <c r="F28" s="21">
        <v>2.4287164440097509E-3</v>
      </c>
      <c r="G28" s="22">
        <v>6.0329590918858038</v>
      </c>
      <c r="H28" s="22">
        <v>10.857761142107719</v>
      </c>
      <c r="I28" s="22">
        <v>12.380064766858572</v>
      </c>
      <c r="J28" s="22">
        <v>11.251570109142639</v>
      </c>
      <c r="K28" s="22">
        <v>5.4106020961611128</v>
      </c>
      <c r="L28" s="22">
        <v>5.4275517334637406</v>
      </c>
      <c r="M28" s="22">
        <v>8.684983854595032</v>
      </c>
      <c r="N28" s="22">
        <v>10.779012059039278</v>
      </c>
      <c r="O28" s="23">
        <v>0.42271603277984016</v>
      </c>
    </row>
    <row r="29" spans="1:15" x14ac:dyDescent="0.25">
      <c r="A29" s="133">
        <v>10</v>
      </c>
      <c r="B29" s="24" t="s">
        <v>53</v>
      </c>
      <c r="C29" s="136" t="s">
        <v>54</v>
      </c>
      <c r="D29" s="139" t="s">
        <v>55</v>
      </c>
      <c r="E29" s="33">
        <v>10</v>
      </c>
      <c r="F29" s="11">
        <v>1.8447828462168805E-3</v>
      </c>
      <c r="G29" s="12">
        <v>3.8051835564053538</v>
      </c>
      <c r="H29" s="12">
        <v>10.448409894837477</v>
      </c>
      <c r="I29" s="12">
        <v>23.945612093690251</v>
      </c>
      <c r="J29" s="12">
        <v>24.622747268505869</v>
      </c>
      <c r="K29" s="12">
        <v>9.581913718929254</v>
      </c>
      <c r="L29" s="12">
        <v>6.2807919967222068</v>
      </c>
      <c r="M29" s="12">
        <v>10.242004848402077</v>
      </c>
      <c r="N29" s="12">
        <v>13.956893847309479</v>
      </c>
      <c r="O29" s="13">
        <v>0.24543908768096151</v>
      </c>
    </row>
    <row r="30" spans="1:15" x14ac:dyDescent="0.25">
      <c r="A30" s="134"/>
      <c r="B30" s="14" t="s">
        <v>56</v>
      </c>
      <c r="C30" s="137"/>
      <c r="D30" s="140"/>
      <c r="E30" s="40">
        <v>20</v>
      </c>
      <c r="F30" s="16">
        <v>1.2453469477129457E-3</v>
      </c>
      <c r="G30" s="17">
        <v>4.6320853971949152</v>
      </c>
      <c r="H30" s="17">
        <v>10.311478754422561</v>
      </c>
      <c r="I30" s="17">
        <v>17.308438032291896</v>
      </c>
      <c r="J30" s="17">
        <v>17.32493490336633</v>
      </c>
      <c r="K30" s="17">
        <v>7.401785337267059</v>
      </c>
      <c r="L30" s="17">
        <v>5.557552603980592</v>
      </c>
      <c r="M30" s="17">
        <v>8.6129378882345495</v>
      </c>
      <c r="N30" s="17">
        <v>12.111130809832776</v>
      </c>
      <c r="O30" s="18">
        <v>0.35333754941166978</v>
      </c>
    </row>
    <row r="31" spans="1:15" ht="15.75" thickBot="1" x14ac:dyDescent="0.3">
      <c r="A31" s="135"/>
      <c r="B31" s="19" t="s">
        <v>57</v>
      </c>
      <c r="C31" s="138"/>
      <c r="D31" s="141"/>
      <c r="E31" s="35">
        <v>30</v>
      </c>
      <c r="F31" s="21">
        <v>8.7838151685184509E-4</v>
      </c>
      <c r="G31" s="22">
        <v>5.1383019768867753</v>
      </c>
      <c r="H31" s="22">
        <v>10.227651617832857</v>
      </c>
      <c r="I31" s="22">
        <v>13.245262227806474</v>
      </c>
      <c r="J31" s="22">
        <v>12.857326497528891</v>
      </c>
      <c r="K31" s="22">
        <v>6.0671442974062657</v>
      </c>
      <c r="L31" s="22">
        <v>5.1147965794656463</v>
      </c>
      <c r="M31" s="22">
        <v>7.6156481689643645</v>
      </c>
      <c r="N31" s="22">
        <v>10.981183087306306</v>
      </c>
      <c r="O31" s="23">
        <v>0.41939132696666792</v>
      </c>
    </row>
  </sheetData>
  <mergeCells count="33">
    <mergeCell ref="A29:A31"/>
    <mergeCell ref="C29:C31"/>
    <mergeCell ref="D29:D31"/>
    <mergeCell ref="A23:A25"/>
    <mergeCell ref="C23:C25"/>
    <mergeCell ref="D23:D25"/>
    <mergeCell ref="A26:A28"/>
    <mergeCell ref="C26:C28"/>
    <mergeCell ref="D26:D28"/>
    <mergeCell ref="A17:A19"/>
    <mergeCell ref="C17:C19"/>
    <mergeCell ref="D17:D19"/>
    <mergeCell ref="A20:A22"/>
    <mergeCell ref="C20:C22"/>
    <mergeCell ref="D20:D22"/>
    <mergeCell ref="A10:A12"/>
    <mergeCell ref="C10:C12"/>
    <mergeCell ref="D10:D12"/>
    <mergeCell ref="A14:A16"/>
    <mergeCell ref="C14:C16"/>
    <mergeCell ref="D14:D16"/>
    <mergeCell ref="A4:A6"/>
    <mergeCell ref="C4:C6"/>
    <mergeCell ref="D4:D6"/>
    <mergeCell ref="A7:A9"/>
    <mergeCell ref="C7:C9"/>
    <mergeCell ref="D7:D9"/>
    <mergeCell ref="B1:E1"/>
    <mergeCell ref="F1:O1"/>
    <mergeCell ref="B2:B3"/>
    <mergeCell ref="C2:C3"/>
    <mergeCell ref="D2:D3"/>
    <mergeCell ref="E2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5727A-5F33-4E5E-8E06-FB2A3D9F011B}">
  <dimension ref="A1:AY118"/>
  <sheetViews>
    <sheetView zoomScale="55" zoomScaleNormal="55" workbookViewId="0">
      <selection activeCell="AM56" sqref="AM56"/>
    </sheetView>
  </sheetViews>
  <sheetFormatPr defaultRowHeight="15" x14ac:dyDescent="0.25"/>
  <cols>
    <col min="2" max="12" width="7.7109375" customWidth="1"/>
    <col min="14" max="14" width="8.85546875" style="91"/>
    <col min="15" max="15" width="2.42578125" customWidth="1"/>
    <col min="24" max="24" width="4.28515625" customWidth="1"/>
    <col min="33" max="33" width="5.7109375" customWidth="1"/>
    <col min="42" max="42" width="6.28515625" customWidth="1"/>
    <col min="43" max="43" width="4.140625" customWidth="1"/>
    <col min="45" max="51" width="5.28515625" customWidth="1"/>
  </cols>
  <sheetData>
    <row r="1" spans="1:51" ht="18.75" x14ac:dyDescent="0.3">
      <c r="B1" s="146" t="s">
        <v>92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Z1" s="146" t="s">
        <v>94</v>
      </c>
      <c r="AA1" s="146"/>
      <c r="AB1" s="146"/>
      <c r="AC1" s="146"/>
      <c r="AD1" s="146"/>
      <c r="AE1" s="146"/>
      <c r="AF1" s="146"/>
    </row>
    <row r="2" spans="1:51" ht="18.75" x14ac:dyDescent="0.3">
      <c r="B2" s="146" t="s">
        <v>93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Z2" s="146" t="s">
        <v>93</v>
      </c>
      <c r="AA2" s="146"/>
      <c r="AB2" s="146"/>
      <c r="AC2" s="146"/>
      <c r="AD2" s="146"/>
      <c r="AE2" s="146"/>
      <c r="AF2" s="146"/>
      <c r="AR2" s="100"/>
      <c r="AS2" s="142" t="s">
        <v>94</v>
      </c>
      <c r="AT2" s="142"/>
      <c r="AU2" s="142"/>
      <c r="AV2" s="142"/>
      <c r="AW2" s="142"/>
      <c r="AX2" s="142"/>
      <c r="AY2" s="142"/>
    </row>
    <row r="3" spans="1:51" x14ac:dyDescent="0.25">
      <c r="B3" s="147" t="s">
        <v>58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P3" s="145"/>
      <c r="Q3" s="145"/>
      <c r="R3" s="145"/>
      <c r="S3" s="145"/>
      <c r="T3" s="145"/>
      <c r="U3" s="145"/>
      <c r="V3" s="145"/>
      <c r="W3" s="145"/>
      <c r="X3" s="145"/>
      <c r="Z3" s="147" t="s">
        <v>58</v>
      </c>
      <c r="AA3" s="147"/>
      <c r="AB3" s="147"/>
      <c r="AC3" s="147"/>
      <c r="AD3" s="147"/>
      <c r="AE3" s="147"/>
      <c r="AF3" s="147"/>
      <c r="AG3" s="43"/>
      <c r="AH3" s="43"/>
      <c r="AI3" s="43"/>
      <c r="AJ3" s="43"/>
      <c r="AK3" s="42"/>
      <c r="AR3" s="100"/>
      <c r="AS3" s="143" t="s">
        <v>58</v>
      </c>
      <c r="AT3" s="143"/>
      <c r="AU3" s="143"/>
      <c r="AV3" s="143"/>
      <c r="AW3" s="143"/>
      <c r="AX3" s="143"/>
      <c r="AY3" s="143"/>
    </row>
    <row r="4" spans="1:51" x14ac:dyDescent="0.25">
      <c r="B4" s="145" t="s">
        <v>59</v>
      </c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P4" s="42"/>
      <c r="Q4" s="42"/>
      <c r="R4" s="42"/>
      <c r="S4" s="42"/>
      <c r="T4" s="42"/>
      <c r="U4" s="42"/>
      <c r="V4" s="42"/>
      <c r="W4" s="42"/>
      <c r="X4" s="42"/>
      <c r="Z4" s="145" t="s">
        <v>59</v>
      </c>
      <c r="AA4" s="145"/>
      <c r="AB4" s="145"/>
      <c r="AC4" s="145"/>
      <c r="AD4" s="145"/>
      <c r="AE4" s="145"/>
      <c r="AF4" s="145"/>
      <c r="AG4" s="43"/>
      <c r="AH4" s="43"/>
      <c r="AI4" s="43"/>
      <c r="AJ4" s="43"/>
      <c r="AK4" s="42"/>
      <c r="AR4" s="100"/>
      <c r="AS4" s="144" t="s">
        <v>59</v>
      </c>
      <c r="AT4" s="144"/>
      <c r="AU4" s="144"/>
      <c r="AV4" s="144"/>
      <c r="AW4" s="144"/>
      <c r="AX4" s="144"/>
      <c r="AY4" s="144"/>
    </row>
    <row r="5" spans="1:51" x14ac:dyDescent="0.25">
      <c r="B5" s="44">
        <v>0</v>
      </c>
      <c r="C5" s="44">
        <v>0.08</v>
      </c>
      <c r="D5" s="44">
        <v>0.16700000000000001</v>
      </c>
      <c r="E5" s="44">
        <v>0.25</v>
      </c>
      <c r="F5" s="44">
        <v>0.33</v>
      </c>
      <c r="G5" s="45">
        <v>1</v>
      </c>
      <c r="H5" s="45">
        <v>2</v>
      </c>
      <c r="I5" s="45">
        <v>3</v>
      </c>
      <c r="J5" s="45">
        <v>4</v>
      </c>
      <c r="K5" s="45">
        <v>7</v>
      </c>
      <c r="L5" s="45">
        <v>14</v>
      </c>
      <c r="M5" s="45">
        <v>21</v>
      </c>
      <c r="N5" s="45">
        <v>28</v>
      </c>
      <c r="P5" s="42"/>
      <c r="Q5" s="42"/>
      <c r="R5" s="42"/>
      <c r="S5" s="42"/>
      <c r="T5" s="42"/>
      <c r="U5" s="42"/>
      <c r="V5" s="42"/>
      <c r="W5" s="42"/>
      <c r="X5" s="42"/>
      <c r="Z5" s="44">
        <v>0</v>
      </c>
      <c r="AA5" s="44">
        <v>0.33</v>
      </c>
      <c r="AB5" s="45">
        <v>2</v>
      </c>
      <c r="AC5" s="45">
        <v>4</v>
      </c>
      <c r="AD5" s="45">
        <v>7</v>
      </c>
      <c r="AE5" s="45">
        <v>21</v>
      </c>
      <c r="AF5" s="45">
        <v>28</v>
      </c>
      <c r="AG5" s="43"/>
      <c r="AH5" s="43"/>
      <c r="AI5" s="43"/>
      <c r="AJ5" s="43"/>
      <c r="AK5" s="42"/>
      <c r="AR5" s="101" t="s">
        <v>61</v>
      </c>
      <c r="AS5" s="102">
        <v>0</v>
      </c>
      <c r="AT5" s="102">
        <v>0.33</v>
      </c>
      <c r="AU5" s="103">
        <v>2</v>
      </c>
      <c r="AV5" s="103">
        <v>4</v>
      </c>
      <c r="AW5" s="103">
        <v>7</v>
      </c>
      <c r="AX5" s="103">
        <v>21</v>
      </c>
      <c r="AY5" s="103">
        <v>28</v>
      </c>
    </row>
    <row r="6" spans="1:51" x14ac:dyDescent="0.25">
      <c r="B6" s="145" t="s">
        <v>60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P6" s="145"/>
      <c r="Q6" s="145"/>
      <c r="R6" s="145"/>
      <c r="S6" s="145"/>
      <c r="T6" s="145"/>
      <c r="U6" s="145"/>
      <c r="V6" s="145"/>
      <c r="W6" s="145"/>
      <c r="X6" s="145"/>
      <c r="Z6" s="145" t="s">
        <v>60</v>
      </c>
      <c r="AA6" s="145"/>
      <c r="AB6" s="145"/>
      <c r="AC6" s="145"/>
      <c r="AD6" s="145"/>
      <c r="AE6" s="145"/>
      <c r="AF6" s="145"/>
      <c r="AG6" s="43"/>
      <c r="AH6" s="43"/>
      <c r="AI6" s="43"/>
      <c r="AJ6" s="43"/>
      <c r="AK6" s="42"/>
      <c r="AR6" s="104" t="s">
        <v>62</v>
      </c>
      <c r="AS6" s="105">
        <v>100</v>
      </c>
      <c r="AT6" s="105">
        <v>0</v>
      </c>
      <c r="AU6" s="105">
        <v>0</v>
      </c>
      <c r="AV6" s="105">
        <v>0</v>
      </c>
      <c r="AW6" s="105">
        <v>0</v>
      </c>
      <c r="AX6" s="105">
        <v>0</v>
      </c>
      <c r="AY6" s="105">
        <v>0</v>
      </c>
    </row>
    <row r="7" spans="1:51" x14ac:dyDescent="0.25">
      <c r="A7" s="46" t="s">
        <v>61</v>
      </c>
      <c r="B7" s="47">
        <v>0</v>
      </c>
      <c r="C7" s="48">
        <v>2</v>
      </c>
      <c r="D7" s="48">
        <v>4</v>
      </c>
      <c r="E7" s="48">
        <v>6</v>
      </c>
      <c r="F7" s="49">
        <v>8</v>
      </c>
      <c r="G7" s="48">
        <v>24</v>
      </c>
      <c r="H7" s="48">
        <v>48</v>
      </c>
      <c r="I7" s="48">
        <v>72</v>
      </c>
      <c r="J7" s="48">
        <v>96</v>
      </c>
      <c r="K7" s="48">
        <v>168</v>
      </c>
      <c r="L7" s="48">
        <v>336</v>
      </c>
      <c r="M7" s="48">
        <v>504</v>
      </c>
      <c r="N7" s="50">
        <v>672</v>
      </c>
      <c r="O7" s="51"/>
      <c r="P7" s="148" t="s">
        <v>98</v>
      </c>
      <c r="Q7" s="148"/>
      <c r="R7" s="148"/>
      <c r="S7" s="148"/>
      <c r="T7" s="148"/>
      <c r="U7" s="148"/>
      <c r="V7" s="148"/>
      <c r="W7" s="148"/>
      <c r="X7" s="52"/>
      <c r="Y7" s="46" t="s">
        <v>61</v>
      </c>
      <c r="Z7" s="47">
        <v>0</v>
      </c>
      <c r="AA7" s="49">
        <v>8</v>
      </c>
      <c r="AB7" s="48">
        <v>48</v>
      </c>
      <c r="AC7" s="48">
        <v>96</v>
      </c>
      <c r="AD7" s="48">
        <v>168</v>
      </c>
      <c r="AE7" s="48">
        <v>504</v>
      </c>
      <c r="AF7" s="50">
        <v>672</v>
      </c>
      <c r="AG7" s="52"/>
      <c r="AH7" s="148" t="s">
        <v>99</v>
      </c>
      <c r="AI7" s="148"/>
      <c r="AJ7" s="148"/>
      <c r="AK7" s="148"/>
      <c r="AL7" s="148"/>
      <c r="AM7" s="148"/>
      <c r="AN7" s="148"/>
      <c r="AO7" s="148"/>
      <c r="AR7" s="104" t="s">
        <v>63</v>
      </c>
      <c r="AS7" s="105">
        <v>100</v>
      </c>
      <c r="AT7" s="105">
        <v>75.236096537250774</v>
      </c>
      <c r="AU7" s="106">
        <v>7.7649527806925489</v>
      </c>
      <c r="AV7" s="106">
        <v>1.5389996502273522</v>
      </c>
      <c r="AW7" s="105">
        <v>0</v>
      </c>
      <c r="AX7" s="105">
        <v>0</v>
      </c>
      <c r="AY7" s="105">
        <v>0</v>
      </c>
    </row>
    <row r="8" spans="1:51" x14ac:dyDescent="0.25">
      <c r="A8" s="54" t="s">
        <v>62</v>
      </c>
      <c r="B8" s="55">
        <v>100</v>
      </c>
      <c r="C8" s="56">
        <v>0</v>
      </c>
      <c r="D8" s="56">
        <v>0</v>
      </c>
      <c r="E8" s="56">
        <v>0</v>
      </c>
      <c r="F8" s="57">
        <v>0</v>
      </c>
      <c r="G8" s="56">
        <v>0</v>
      </c>
      <c r="H8" s="56">
        <v>0</v>
      </c>
      <c r="I8" s="58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9"/>
      <c r="Y8" s="54" t="s">
        <v>62</v>
      </c>
      <c r="Z8" s="55">
        <v>100</v>
      </c>
      <c r="AA8" s="57">
        <v>0</v>
      </c>
      <c r="AB8" s="56">
        <v>0</v>
      </c>
      <c r="AC8" s="56">
        <v>0</v>
      </c>
      <c r="AD8" s="56">
        <v>0</v>
      </c>
      <c r="AE8" s="56">
        <v>0</v>
      </c>
      <c r="AF8" s="56">
        <v>0</v>
      </c>
      <c r="AR8" s="104" t="s">
        <v>64</v>
      </c>
      <c r="AS8" s="105">
        <v>100</v>
      </c>
      <c r="AT8" s="105">
        <v>111.75349428208386</v>
      </c>
      <c r="AU8" s="105">
        <v>74.618805590851338</v>
      </c>
      <c r="AV8" s="106">
        <v>32.083862770012701</v>
      </c>
      <c r="AW8" s="106">
        <v>13.278271918678527</v>
      </c>
      <c r="AX8" s="106">
        <v>0.63532401524777626</v>
      </c>
      <c r="AY8" s="107">
        <v>0.38119440914866581</v>
      </c>
    </row>
    <row r="9" spans="1:51" x14ac:dyDescent="0.25">
      <c r="A9" s="60" t="s">
        <v>63</v>
      </c>
      <c r="B9" s="55">
        <v>100</v>
      </c>
      <c r="C9" s="56">
        <v>74.396642182581331</v>
      </c>
      <c r="D9" s="56">
        <v>78.768800279818109</v>
      </c>
      <c r="E9" s="56">
        <v>77.929345925148652</v>
      </c>
      <c r="F9" s="57">
        <v>75.236096537250774</v>
      </c>
      <c r="G9" s="61">
        <v>24.204267226302903</v>
      </c>
      <c r="H9" s="61">
        <v>7.7649527806925489</v>
      </c>
      <c r="I9" s="61">
        <v>3.3578174186778593</v>
      </c>
      <c r="J9" s="61">
        <v>1.5389996502273522</v>
      </c>
      <c r="K9" s="56">
        <v>0</v>
      </c>
      <c r="L9" s="56">
        <v>0</v>
      </c>
      <c r="M9" s="56">
        <v>0</v>
      </c>
      <c r="N9" s="56">
        <v>0</v>
      </c>
      <c r="O9" s="59"/>
      <c r="Y9" s="60" t="s">
        <v>63</v>
      </c>
      <c r="Z9" s="55">
        <v>100</v>
      </c>
      <c r="AA9" s="57">
        <v>75.236096537250774</v>
      </c>
      <c r="AB9" s="61">
        <v>7.7649527806925489</v>
      </c>
      <c r="AC9" s="61">
        <v>1.5389996502273522</v>
      </c>
      <c r="AD9" s="56">
        <v>0</v>
      </c>
      <c r="AE9" s="56">
        <v>0</v>
      </c>
      <c r="AF9" s="56">
        <v>0</v>
      </c>
      <c r="AR9" s="104" t="s">
        <v>65</v>
      </c>
      <c r="AS9" s="105">
        <v>100</v>
      </c>
      <c r="AT9" s="105">
        <v>0</v>
      </c>
      <c r="AU9" s="105">
        <v>0</v>
      </c>
      <c r="AV9" s="105">
        <v>0</v>
      </c>
      <c r="AW9" s="105">
        <v>0</v>
      </c>
      <c r="AX9" s="105">
        <v>0</v>
      </c>
      <c r="AY9" s="105">
        <v>0</v>
      </c>
    </row>
    <row r="10" spans="1:51" x14ac:dyDescent="0.25">
      <c r="A10" s="62" t="s">
        <v>64</v>
      </c>
      <c r="B10" s="55">
        <v>100</v>
      </c>
      <c r="C10" s="56">
        <v>85.959339263024148</v>
      </c>
      <c r="D10" s="56">
        <v>83.926302414231273</v>
      </c>
      <c r="E10" s="56">
        <v>89.072426937738257</v>
      </c>
      <c r="F10" s="57">
        <v>111.75349428208386</v>
      </c>
      <c r="G10" s="56">
        <v>95.108005082592129</v>
      </c>
      <c r="H10" s="56">
        <v>74.618805590851338</v>
      </c>
      <c r="I10" s="61">
        <v>51.175349428208392</v>
      </c>
      <c r="J10" s="61">
        <v>32.083862770012701</v>
      </c>
      <c r="K10" s="61">
        <v>13.278271918678527</v>
      </c>
      <c r="L10" s="61">
        <v>1.3341804320203303</v>
      </c>
      <c r="M10" s="61">
        <v>0.63532401524777626</v>
      </c>
      <c r="N10" s="63">
        <v>0.38119440914866581</v>
      </c>
      <c r="O10" s="59"/>
      <c r="Y10" s="62" t="s">
        <v>64</v>
      </c>
      <c r="Z10" s="55">
        <v>100</v>
      </c>
      <c r="AA10" s="57">
        <v>111.75349428208386</v>
      </c>
      <c r="AB10" s="56">
        <v>74.618805590851338</v>
      </c>
      <c r="AC10" s="61">
        <v>32.083862770012701</v>
      </c>
      <c r="AD10" s="61">
        <v>13.278271918678527</v>
      </c>
      <c r="AE10" s="61">
        <v>0.63532401524777626</v>
      </c>
      <c r="AF10" s="63">
        <v>0.38119440914866581</v>
      </c>
      <c r="AR10" s="104" t="s">
        <v>66</v>
      </c>
      <c r="AS10" s="105">
        <v>100</v>
      </c>
      <c r="AT10" s="105">
        <v>106.27650551314673</v>
      </c>
      <c r="AU10" s="106">
        <v>21.628498727735366</v>
      </c>
      <c r="AV10" s="106">
        <v>2.7989821882951653</v>
      </c>
      <c r="AW10" s="107">
        <v>0.33927056827820185</v>
      </c>
      <c r="AX10" s="105">
        <v>0</v>
      </c>
      <c r="AY10" s="105">
        <v>0</v>
      </c>
    </row>
    <row r="11" spans="1:51" x14ac:dyDescent="0.25">
      <c r="A11" s="64" t="s">
        <v>65</v>
      </c>
      <c r="B11" s="55">
        <v>100</v>
      </c>
      <c r="C11" s="61">
        <v>2.3578363384188625</v>
      </c>
      <c r="D11" s="61">
        <v>0.83217753120665738</v>
      </c>
      <c r="E11" s="56">
        <v>0</v>
      </c>
      <c r="F11" s="57">
        <v>0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9"/>
      <c r="Y11" s="64" t="s">
        <v>65</v>
      </c>
      <c r="Z11" s="55">
        <v>100</v>
      </c>
      <c r="AA11" s="57">
        <v>0</v>
      </c>
      <c r="AB11" s="56">
        <v>0</v>
      </c>
      <c r="AC11" s="56">
        <v>0</v>
      </c>
      <c r="AD11" s="56">
        <v>0</v>
      </c>
      <c r="AE11" s="56">
        <v>0</v>
      </c>
      <c r="AF11" s="56">
        <v>0</v>
      </c>
      <c r="AR11" s="104" t="s">
        <v>67</v>
      </c>
      <c r="AS11" s="105">
        <v>100</v>
      </c>
      <c r="AT11" s="105">
        <v>114.40329218106996</v>
      </c>
      <c r="AU11" s="105">
        <v>106.06060606060606</v>
      </c>
      <c r="AV11" s="106">
        <v>37.860082304526749</v>
      </c>
      <c r="AW11" s="106">
        <v>21.249532360643471</v>
      </c>
      <c r="AX11" s="106">
        <v>0.67340067340067333</v>
      </c>
      <c r="AY11" s="107">
        <v>0.44893378226711561</v>
      </c>
    </row>
    <row r="12" spans="1:51" x14ac:dyDescent="0.25">
      <c r="A12" s="66" t="s">
        <v>66</v>
      </c>
      <c r="B12" s="55">
        <v>100</v>
      </c>
      <c r="C12" s="56">
        <v>93.256997455470739</v>
      </c>
      <c r="D12" s="56">
        <v>101.18744698897372</v>
      </c>
      <c r="E12" s="94">
        <v>95.843935538592021</v>
      </c>
      <c r="F12" s="57">
        <v>106.27650551314673</v>
      </c>
      <c r="G12" s="56">
        <v>56.997455470737911</v>
      </c>
      <c r="H12" s="61">
        <v>21.628498727735366</v>
      </c>
      <c r="I12" s="61">
        <v>6.0220525869380834</v>
      </c>
      <c r="J12" s="61">
        <v>2.7989821882951653</v>
      </c>
      <c r="K12" s="63">
        <v>0.33927056827820185</v>
      </c>
      <c r="L12" s="56">
        <v>0</v>
      </c>
      <c r="M12" s="56">
        <v>0</v>
      </c>
      <c r="N12" s="56">
        <v>0</v>
      </c>
      <c r="O12" s="59"/>
      <c r="Y12" s="66" t="s">
        <v>66</v>
      </c>
      <c r="Z12" s="55">
        <v>100</v>
      </c>
      <c r="AA12" s="57">
        <v>106.27650551314673</v>
      </c>
      <c r="AB12" s="61">
        <v>21.628498727735366</v>
      </c>
      <c r="AC12" s="61">
        <v>2.7989821882951653</v>
      </c>
      <c r="AD12" s="63">
        <v>0.33927056827820185</v>
      </c>
      <c r="AE12" s="56">
        <v>0</v>
      </c>
      <c r="AF12" s="56">
        <v>0</v>
      </c>
      <c r="AR12" s="104" t="s">
        <v>68</v>
      </c>
      <c r="AS12" s="105">
        <v>100</v>
      </c>
      <c r="AT12" s="105">
        <v>138.54166666666669</v>
      </c>
      <c r="AU12" s="105">
        <v>116.45833333333334</v>
      </c>
      <c r="AV12" s="105">
        <v>92.708333333333343</v>
      </c>
      <c r="AW12" s="106">
        <v>81.458333333333329</v>
      </c>
      <c r="AX12" s="106">
        <v>51.666666666666664</v>
      </c>
      <c r="AY12" s="106">
        <v>43.645833333333336</v>
      </c>
    </row>
    <row r="13" spans="1:51" x14ac:dyDescent="0.25">
      <c r="A13" s="67" t="s">
        <v>67</v>
      </c>
      <c r="B13" s="55">
        <v>100</v>
      </c>
      <c r="C13" s="56">
        <v>96.146651702207279</v>
      </c>
      <c r="D13" s="56">
        <v>111.78451178451178</v>
      </c>
      <c r="E13" s="94">
        <v>94.350916573138804</v>
      </c>
      <c r="F13" s="57">
        <v>114.40329218106996</v>
      </c>
      <c r="G13" s="56">
        <v>99.887766554433242</v>
      </c>
      <c r="H13" s="56">
        <v>106.06060606060606</v>
      </c>
      <c r="I13" s="84">
        <v>32.098765432098773</v>
      </c>
      <c r="J13" s="61">
        <v>37.860082304526749</v>
      </c>
      <c r="K13" s="61">
        <v>21.249532360643471</v>
      </c>
      <c r="L13" s="61">
        <v>2.0950243172465393</v>
      </c>
      <c r="M13" s="61">
        <v>0.67340067340067333</v>
      </c>
      <c r="N13" s="63">
        <v>0.44893378226711561</v>
      </c>
      <c r="O13" s="59"/>
      <c r="Y13" s="67" t="s">
        <v>67</v>
      </c>
      <c r="Z13" s="55">
        <v>100</v>
      </c>
      <c r="AA13" s="57">
        <v>114.40329218106996</v>
      </c>
      <c r="AB13" s="56">
        <v>106.06060606060606</v>
      </c>
      <c r="AC13" s="61">
        <v>37.860082304526749</v>
      </c>
      <c r="AD13" s="61">
        <v>21.249532360643471</v>
      </c>
      <c r="AE13" s="61">
        <v>0.67340067340067333</v>
      </c>
      <c r="AF13" s="63">
        <v>0.44893378226711561</v>
      </c>
      <c r="AR13" s="104" t="s">
        <v>69</v>
      </c>
      <c r="AS13" s="105">
        <v>100</v>
      </c>
      <c r="AT13" s="105">
        <v>124.85768500948765</v>
      </c>
      <c r="AU13" s="105">
        <v>116.2239089184061</v>
      </c>
      <c r="AV13" s="105">
        <v>68.880455407969649</v>
      </c>
      <c r="AW13" s="105">
        <v>90.069576217583815</v>
      </c>
      <c r="AX13" s="105">
        <v>65.022137887413024</v>
      </c>
      <c r="AY13" s="105">
        <v>59.962049335863377</v>
      </c>
    </row>
    <row r="14" spans="1:51" x14ac:dyDescent="0.25">
      <c r="A14" s="68" t="s">
        <v>68</v>
      </c>
      <c r="B14" s="55">
        <v>100</v>
      </c>
      <c r="C14" s="56">
        <v>100.83333333333333</v>
      </c>
      <c r="D14" s="56">
        <v>98.8888888888889</v>
      </c>
      <c r="E14" s="56">
        <v>123.125</v>
      </c>
      <c r="F14" s="57">
        <v>138.54166666666669</v>
      </c>
      <c r="G14" s="56">
        <v>110.41666666666667</v>
      </c>
      <c r="H14" s="56">
        <v>116.45833333333334</v>
      </c>
      <c r="I14" s="94">
        <v>69.305555555555557</v>
      </c>
      <c r="J14" s="56">
        <v>92.708333333333343</v>
      </c>
      <c r="K14" s="61">
        <v>81.458333333333329</v>
      </c>
      <c r="L14" s="84">
        <v>35.833333333333336</v>
      </c>
      <c r="M14" s="61">
        <v>51.666666666666664</v>
      </c>
      <c r="N14" s="61">
        <v>43.645833333333336</v>
      </c>
      <c r="O14" s="59"/>
      <c r="Y14" s="68" t="s">
        <v>68</v>
      </c>
      <c r="Z14" s="55">
        <v>100</v>
      </c>
      <c r="AA14" s="57">
        <v>138.54166666666669</v>
      </c>
      <c r="AB14" s="56">
        <v>116.45833333333334</v>
      </c>
      <c r="AC14" s="56">
        <v>92.708333333333343</v>
      </c>
      <c r="AD14" s="61">
        <v>81.458333333333329</v>
      </c>
      <c r="AE14" s="61">
        <v>51.666666666666664</v>
      </c>
      <c r="AF14" s="61">
        <v>43.645833333333336</v>
      </c>
      <c r="AR14" s="104" t="s">
        <v>70</v>
      </c>
      <c r="AS14" s="105">
        <v>100</v>
      </c>
      <c r="AT14" s="105">
        <v>137.77354900095148</v>
      </c>
      <c r="AU14" s="105">
        <v>129.01998097050429</v>
      </c>
      <c r="AV14" s="105">
        <v>91.341579448144628</v>
      </c>
      <c r="AW14" s="105">
        <v>102.37868696479542</v>
      </c>
      <c r="AX14" s="105">
        <v>78.782112274024726</v>
      </c>
      <c r="AY14" s="105">
        <v>76.117982873453855</v>
      </c>
    </row>
    <row r="15" spans="1:51" x14ac:dyDescent="0.25">
      <c r="A15" s="69" t="s">
        <v>69</v>
      </c>
      <c r="B15" s="55">
        <v>100</v>
      </c>
      <c r="C15" s="94">
        <v>86.780518659076549</v>
      </c>
      <c r="D15" s="56">
        <v>100.94876660341556</v>
      </c>
      <c r="E15" s="56">
        <v>111.57495256166983</v>
      </c>
      <c r="F15" s="57">
        <v>124.85768500948765</v>
      </c>
      <c r="G15" s="56">
        <v>108.72865275142314</v>
      </c>
      <c r="H15" s="56">
        <v>116.2239089184061</v>
      </c>
      <c r="I15" s="56">
        <v>76.15433270082228</v>
      </c>
      <c r="J15" s="56">
        <v>68.880455407969649</v>
      </c>
      <c r="K15" s="56">
        <v>90.069576217583815</v>
      </c>
      <c r="L15" s="84">
        <v>41.808981657179004</v>
      </c>
      <c r="M15" s="56">
        <v>65.022137887413024</v>
      </c>
      <c r="N15" s="56">
        <v>59.962049335863377</v>
      </c>
      <c r="O15" s="59"/>
      <c r="Y15" s="69" t="s">
        <v>69</v>
      </c>
      <c r="Z15" s="55">
        <v>100</v>
      </c>
      <c r="AA15" s="57">
        <v>124.85768500948765</v>
      </c>
      <c r="AB15" s="56">
        <v>116.2239089184061</v>
      </c>
      <c r="AC15" s="56">
        <v>68.880455407969649</v>
      </c>
      <c r="AD15" s="56">
        <v>90.069576217583815</v>
      </c>
      <c r="AE15" s="56">
        <v>65.022137887413024</v>
      </c>
      <c r="AF15" s="56">
        <v>59.962049335863377</v>
      </c>
      <c r="AR15" s="104" t="s">
        <v>71</v>
      </c>
      <c r="AS15" s="105">
        <v>0</v>
      </c>
      <c r="AT15" s="105">
        <v>0</v>
      </c>
      <c r="AU15" s="105">
        <v>0</v>
      </c>
      <c r="AV15" s="105">
        <v>0</v>
      </c>
      <c r="AW15" s="105">
        <v>0</v>
      </c>
      <c r="AX15" s="105">
        <v>0</v>
      </c>
      <c r="AY15" s="105">
        <v>0</v>
      </c>
    </row>
    <row r="16" spans="1:51" x14ac:dyDescent="0.25">
      <c r="A16" s="70" t="s">
        <v>70</v>
      </c>
      <c r="B16" s="55">
        <v>100</v>
      </c>
      <c r="C16" s="56">
        <v>99.460830954646369</v>
      </c>
      <c r="D16" s="56">
        <v>107.77037741833175</v>
      </c>
      <c r="E16" s="56">
        <v>109.29273707580082</v>
      </c>
      <c r="F16" s="57">
        <v>137.77354900095148</v>
      </c>
      <c r="G16" s="56">
        <v>122.23279416428799</v>
      </c>
      <c r="H16" s="56">
        <v>129.01998097050429</v>
      </c>
      <c r="I16" s="56">
        <v>114.08182683158896</v>
      </c>
      <c r="J16" s="56">
        <v>91.341579448144628</v>
      </c>
      <c r="K16" s="56">
        <v>102.37868696479542</v>
      </c>
      <c r="L16" s="94">
        <v>60.323501427212186</v>
      </c>
      <c r="M16" s="56">
        <v>78.782112274024726</v>
      </c>
      <c r="N16" s="56">
        <v>76.117982873453855</v>
      </c>
      <c r="O16" s="59"/>
      <c r="Y16" s="70" t="s">
        <v>70</v>
      </c>
      <c r="Z16" s="55">
        <v>100</v>
      </c>
      <c r="AA16" s="57">
        <v>137.77354900095148</v>
      </c>
      <c r="AB16" s="56">
        <v>129.01998097050429</v>
      </c>
      <c r="AC16" s="56">
        <v>91.341579448144628</v>
      </c>
      <c r="AD16" s="56">
        <v>102.37868696479542</v>
      </c>
      <c r="AE16" s="56">
        <v>78.782112274024726</v>
      </c>
      <c r="AF16" s="56">
        <v>76.117982873453855</v>
      </c>
      <c r="AR16" s="104" t="s">
        <v>72</v>
      </c>
      <c r="AS16" s="105">
        <v>0</v>
      </c>
      <c r="AT16" s="105">
        <v>0</v>
      </c>
      <c r="AU16" s="105">
        <v>0</v>
      </c>
      <c r="AV16" s="105">
        <v>0</v>
      </c>
      <c r="AW16" s="105">
        <v>0</v>
      </c>
      <c r="AX16" s="105">
        <v>0</v>
      </c>
      <c r="AY16" s="105">
        <v>0</v>
      </c>
    </row>
    <row r="17" spans="1:51" x14ac:dyDescent="0.25">
      <c r="A17" s="71" t="s">
        <v>71</v>
      </c>
      <c r="B17" s="55">
        <v>0</v>
      </c>
      <c r="C17" s="56">
        <v>0</v>
      </c>
      <c r="D17" s="56">
        <v>0</v>
      </c>
      <c r="E17" s="56">
        <v>0</v>
      </c>
      <c r="F17" s="57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9"/>
      <c r="Y17" s="71" t="s">
        <v>71</v>
      </c>
      <c r="Z17" s="55">
        <v>0</v>
      </c>
      <c r="AA17" s="57">
        <v>0</v>
      </c>
      <c r="AB17" s="56">
        <v>0</v>
      </c>
      <c r="AC17" s="56">
        <v>0</v>
      </c>
      <c r="AD17" s="56">
        <v>0</v>
      </c>
      <c r="AE17" s="56">
        <v>0</v>
      </c>
      <c r="AF17" s="56">
        <v>0</v>
      </c>
      <c r="AR17" s="104" t="s">
        <v>73</v>
      </c>
      <c r="AS17" s="105">
        <v>0</v>
      </c>
      <c r="AT17" s="105">
        <v>0</v>
      </c>
      <c r="AU17" s="105">
        <v>0</v>
      </c>
      <c r="AV17" s="105">
        <v>0</v>
      </c>
      <c r="AW17" s="105">
        <v>0</v>
      </c>
      <c r="AX17" s="105">
        <v>0</v>
      </c>
      <c r="AY17" s="105">
        <v>0</v>
      </c>
    </row>
    <row r="18" spans="1:51" x14ac:dyDescent="0.25">
      <c r="A18" s="72" t="s">
        <v>72</v>
      </c>
      <c r="B18" s="55">
        <v>0</v>
      </c>
      <c r="C18" s="56">
        <v>0</v>
      </c>
      <c r="D18" s="56">
        <v>0</v>
      </c>
      <c r="E18" s="56">
        <v>0</v>
      </c>
      <c r="F18" s="57">
        <v>0</v>
      </c>
      <c r="G18" s="56">
        <v>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9"/>
      <c r="Y18" s="72" t="s">
        <v>72</v>
      </c>
      <c r="Z18" s="55">
        <v>0</v>
      </c>
      <c r="AA18" s="57">
        <v>0</v>
      </c>
      <c r="AB18" s="56">
        <v>0</v>
      </c>
      <c r="AC18" s="56">
        <v>0</v>
      </c>
      <c r="AD18" s="56">
        <v>0</v>
      </c>
      <c r="AE18" s="56">
        <v>0</v>
      </c>
      <c r="AF18" s="56">
        <v>0</v>
      </c>
      <c r="AR18" s="104" t="s">
        <v>74</v>
      </c>
      <c r="AS18" s="105">
        <v>0</v>
      </c>
      <c r="AT18" s="105">
        <v>0</v>
      </c>
      <c r="AU18" s="105">
        <v>0</v>
      </c>
      <c r="AV18" s="105">
        <v>0</v>
      </c>
      <c r="AW18" s="105">
        <v>0</v>
      </c>
      <c r="AX18" s="105">
        <v>0</v>
      </c>
      <c r="AY18" s="105">
        <v>0</v>
      </c>
    </row>
    <row r="19" spans="1:51" x14ac:dyDescent="0.25">
      <c r="A19" s="73" t="s">
        <v>73</v>
      </c>
      <c r="B19" s="55">
        <v>0</v>
      </c>
      <c r="C19" s="56">
        <v>0</v>
      </c>
      <c r="D19" s="56">
        <v>0</v>
      </c>
      <c r="E19" s="56">
        <v>0</v>
      </c>
      <c r="F19" s="57">
        <v>0</v>
      </c>
      <c r="G19" s="56">
        <v>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9"/>
      <c r="Y19" s="73" t="s">
        <v>73</v>
      </c>
      <c r="Z19" s="55">
        <v>0</v>
      </c>
      <c r="AA19" s="57">
        <v>0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R19" s="104" t="s">
        <v>75</v>
      </c>
      <c r="AS19" s="105">
        <v>0</v>
      </c>
      <c r="AT19" s="105">
        <v>0</v>
      </c>
      <c r="AU19" s="105">
        <v>0</v>
      </c>
      <c r="AV19" s="105">
        <v>0</v>
      </c>
      <c r="AW19" s="105">
        <v>0</v>
      </c>
      <c r="AX19" s="105">
        <v>0</v>
      </c>
      <c r="AY19" s="105">
        <v>0</v>
      </c>
    </row>
    <row r="20" spans="1:51" x14ac:dyDescent="0.25">
      <c r="A20" s="74" t="s">
        <v>74</v>
      </c>
      <c r="B20" s="55">
        <v>0</v>
      </c>
      <c r="C20" s="56">
        <v>0</v>
      </c>
      <c r="D20" s="56">
        <v>0</v>
      </c>
      <c r="E20" s="56">
        <v>0</v>
      </c>
      <c r="F20" s="57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9"/>
      <c r="Y20" s="74" t="s">
        <v>74</v>
      </c>
      <c r="Z20" s="55">
        <v>0</v>
      </c>
      <c r="AA20" s="57">
        <v>0</v>
      </c>
      <c r="AB20" s="56">
        <v>0</v>
      </c>
      <c r="AC20" s="56">
        <v>0</v>
      </c>
      <c r="AD20" s="56">
        <v>0</v>
      </c>
      <c r="AE20" s="56">
        <v>0</v>
      </c>
      <c r="AF20" s="56">
        <v>0</v>
      </c>
      <c r="AR20" s="104" t="s">
        <v>76</v>
      </c>
      <c r="AS20" s="105">
        <v>100</v>
      </c>
      <c r="AT20" s="105">
        <v>0</v>
      </c>
      <c r="AU20" s="105">
        <v>0</v>
      </c>
      <c r="AV20" s="105">
        <v>0</v>
      </c>
      <c r="AW20" s="105">
        <v>0</v>
      </c>
      <c r="AX20" s="105">
        <v>0</v>
      </c>
      <c r="AY20" s="105">
        <v>0</v>
      </c>
    </row>
    <row r="21" spans="1:51" x14ac:dyDescent="0.25">
      <c r="A21" s="75" t="s">
        <v>75</v>
      </c>
      <c r="B21" s="55">
        <v>0</v>
      </c>
      <c r="C21" s="56">
        <v>0</v>
      </c>
      <c r="D21" s="56">
        <v>0</v>
      </c>
      <c r="E21" s="56">
        <v>0</v>
      </c>
      <c r="F21" s="57">
        <v>0</v>
      </c>
      <c r="G21" s="56">
        <v>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9"/>
      <c r="Y21" s="75" t="s">
        <v>75</v>
      </c>
      <c r="Z21" s="55">
        <v>0</v>
      </c>
      <c r="AA21" s="57">
        <v>0</v>
      </c>
      <c r="AB21" s="56">
        <v>0</v>
      </c>
      <c r="AC21" s="56">
        <v>0</v>
      </c>
      <c r="AD21" s="56">
        <v>0</v>
      </c>
      <c r="AE21" s="56">
        <v>0</v>
      </c>
      <c r="AF21" s="56">
        <v>0</v>
      </c>
      <c r="AR21" s="104" t="s">
        <v>77</v>
      </c>
      <c r="AS21" s="105">
        <v>100</v>
      </c>
      <c r="AT21" s="105">
        <v>0</v>
      </c>
      <c r="AU21" s="105">
        <v>0</v>
      </c>
      <c r="AV21" s="105">
        <v>0</v>
      </c>
      <c r="AW21" s="105">
        <v>0</v>
      </c>
      <c r="AX21" s="105">
        <v>0</v>
      </c>
      <c r="AY21" s="105">
        <v>0</v>
      </c>
    </row>
    <row r="22" spans="1:51" x14ac:dyDescent="0.25">
      <c r="A22" s="76" t="s">
        <v>76</v>
      </c>
      <c r="B22" s="55">
        <v>100</v>
      </c>
      <c r="C22" s="56">
        <v>0</v>
      </c>
      <c r="D22" s="56">
        <v>0</v>
      </c>
      <c r="E22" s="56">
        <v>0</v>
      </c>
      <c r="F22" s="57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9"/>
      <c r="Y22" s="76" t="s">
        <v>76</v>
      </c>
      <c r="Z22" s="55">
        <v>100</v>
      </c>
      <c r="AA22" s="57">
        <v>0</v>
      </c>
      <c r="AB22" s="56">
        <v>0</v>
      </c>
      <c r="AC22" s="56">
        <v>0</v>
      </c>
      <c r="AD22" s="56">
        <v>0</v>
      </c>
      <c r="AE22" s="56">
        <v>0</v>
      </c>
      <c r="AF22" s="56">
        <v>0</v>
      </c>
      <c r="AR22" s="104" t="s">
        <v>78</v>
      </c>
      <c r="AS22" s="105">
        <v>100</v>
      </c>
      <c r="AT22" s="106">
        <v>7.4179743223965771</v>
      </c>
      <c r="AU22" s="105">
        <v>0</v>
      </c>
      <c r="AV22" s="105">
        <v>0</v>
      </c>
      <c r="AW22" s="105">
        <v>0</v>
      </c>
      <c r="AX22" s="105">
        <v>0</v>
      </c>
      <c r="AY22" s="105">
        <v>0</v>
      </c>
    </row>
    <row r="23" spans="1:51" x14ac:dyDescent="0.25">
      <c r="A23" s="77" t="s">
        <v>77</v>
      </c>
      <c r="B23" s="55">
        <v>100</v>
      </c>
      <c r="C23" s="56">
        <v>0</v>
      </c>
      <c r="D23" s="56">
        <v>0</v>
      </c>
      <c r="E23" s="56">
        <v>0</v>
      </c>
      <c r="F23" s="57">
        <v>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9"/>
      <c r="Y23" s="77" t="s">
        <v>77</v>
      </c>
      <c r="Z23" s="55">
        <v>100</v>
      </c>
      <c r="AA23" s="57">
        <v>0</v>
      </c>
      <c r="AB23" s="56">
        <v>0</v>
      </c>
      <c r="AC23" s="56">
        <v>0</v>
      </c>
      <c r="AD23" s="56">
        <v>0</v>
      </c>
      <c r="AE23" s="56">
        <v>0</v>
      </c>
      <c r="AF23" s="56">
        <v>0</v>
      </c>
      <c r="AR23" s="104" t="s">
        <v>79</v>
      </c>
      <c r="AS23" s="105">
        <v>100</v>
      </c>
      <c r="AT23" s="105">
        <v>82.576687116564415</v>
      </c>
      <c r="AU23" s="106">
        <v>0.98159509202453987</v>
      </c>
      <c r="AV23" s="105">
        <v>0</v>
      </c>
      <c r="AW23" s="105">
        <v>0</v>
      </c>
      <c r="AX23" s="105">
        <v>0</v>
      </c>
      <c r="AY23" s="105">
        <v>0</v>
      </c>
    </row>
    <row r="24" spans="1:51" x14ac:dyDescent="0.25">
      <c r="A24" s="78" t="s">
        <v>78</v>
      </c>
      <c r="B24" s="55">
        <v>100</v>
      </c>
      <c r="C24" s="56">
        <v>66.547788873038513</v>
      </c>
      <c r="D24" s="56">
        <v>54.992867332382311</v>
      </c>
      <c r="E24" s="61">
        <v>15.406562054208273</v>
      </c>
      <c r="F24" s="79">
        <v>7.4179743223965771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9"/>
      <c r="Y24" s="78" t="s">
        <v>78</v>
      </c>
      <c r="Z24" s="55">
        <v>100</v>
      </c>
      <c r="AA24" s="79">
        <v>7.4179743223965771</v>
      </c>
      <c r="AB24" s="56">
        <v>0</v>
      </c>
      <c r="AC24" s="56">
        <v>0</v>
      </c>
      <c r="AD24" s="56">
        <v>0</v>
      </c>
      <c r="AE24" s="56">
        <v>0</v>
      </c>
      <c r="AF24" s="56">
        <v>0</v>
      </c>
      <c r="AR24" s="104" t="s">
        <v>80</v>
      </c>
      <c r="AS24" s="105">
        <v>100</v>
      </c>
      <c r="AT24" s="105">
        <v>90.763968072976056</v>
      </c>
      <c r="AU24" s="106">
        <v>2.622576966932725</v>
      </c>
      <c r="AV24" s="105">
        <v>0</v>
      </c>
      <c r="AW24" s="105">
        <v>0</v>
      </c>
      <c r="AX24" s="105">
        <v>0</v>
      </c>
      <c r="AY24" s="105">
        <v>0</v>
      </c>
    </row>
    <row r="25" spans="1:51" x14ac:dyDescent="0.25">
      <c r="A25" s="80" t="s">
        <v>79</v>
      </c>
      <c r="B25" s="55">
        <v>100</v>
      </c>
      <c r="C25" s="56">
        <v>90.061349693251543</v>
      </c>
      <c r="D25" s="56">
        <v>88.711656441717807</v>
      </c>
      <c r="E25" s="61">
        <v>82.453987730061343</v>
      </c>
      <c r="F25" s="57">
        <v>82.576687116564415</v>
      </c>
      <c r="G25" s="61">
        <v>21.963190184049079</v>
      </c>
      <c r="H25" s="61">
        <v>0.98159509202453987</v>
      </c>
      <c r="I25" s="61">
        <v>0.73619631901840477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9"/>
      <c r="Y25" s="80" t="s">
        <v>79</v>
      </c>
      <c r="Z25" s="55">
        <v>100</v>
      </c>
      <c r="AA25" s="57">
        <v>82.576687116564415</v>
      </c>
      <c r="AB25" s="61">
        <v>0.98159509202453987</v>
      </c>
      <c r="AC25" s="56">
        <v>0</v>
      </c>
      <c r="AD25" s="56">
        <v>0</v>
      </c>
      <c r="AE25" s="56">
        <v>0</v>
      </c>
      <c r="AF25" s="56">
        <v>0</v>
      </c>
      <c r="AR25" s="104" t="s">
        <v>81</v>
      </c>
      <c r="AS25" s="105">
        <v>100</v>
      </c>
      <c r="AT25" s="105">
        <v>0</v>
      </c>
      <c r="AU25" s="105">
        <v>0</v>
      </c>
      <c r="AV25" s="105">
        <v>0</v>
      </c>
      <c r="AW25" s="105">
        <v>0</v>
      </c>
      <c r="AX25" s="105">
        <v>0</v>
      </c>
      <c r="AY25" s="105">
        <v>0</v>
      </c>
    </row>
    <row r="26" spans="1:51" x14ac:dyDescent="0.25">
      <c r="A26" s="81" t="s">
        <v>80</v>
      </c>
      <c r="B26" s="55">
        <v>100</v>
      </c>
      <c r="C26" s="56">
        <v>96.807297605473195</v>
      </c>
      <c r="D26" s="56">
        <v>87.571265678449265</v>
      </c>
      <c r="E26" s="61">
        <v>85.404789053591799</v>
      </c>
      <c r="F26" s="57">
        <v>90.763968072976056</v>
      </c>
      <c r="G26" s="61">
        <v>29.190421892816417</v>
      </c>
      <c r="H26" s="61">
        <v>2.622576966932725</v>
      </c>
      <c r="I26" s="61">
        <v>0.91220068415051303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9"/>
      <c r="Y26" s="81" t="s">
        <v>80</v>
      </c>
      <c r="Z26" s="55">
        <v>100</v>
      </c>
      <c r="AA26" s="57">
        <v>90.763968072976056</v>
      </c>
      <c r="AB26" s="61">
        <v>2.622576966932725</v>
      </c>
      <c r="AC26" s="56">
        <v>0</v>
      </c>
      <c r="AD26" s="56">
        <v>0</v>
      </c>
      <c r="AE26" s="56">
        <v>0</v>
      </c>
      <c r="AF26" s="56">
        <v>0</v>
      </c>
      <c r="AR26" s="104" t="s">
        <v>82</v>
      </c>
      <c r="AS26" s="105">
        <v>100</v>
      </c>
      <c r="AT26" s="105">
        <v>114.81481481481482</v>
      </c>
      <c r="AU26" s="105">
        <v>81.481481481481481</v>
      </c>
      <c r="AV26" s="105">
        <v>0</v>
      </c>
      <c r="AW26" s="105">
        <v>0</v>
      </c>
      <c r="AX26" s="105">
        <v>0</v>
      </c>
      <c r="AY26" s="105">
        <v>0</v>
      </c>
    </row>
    <row r="27" spans="1:51" x14ac:dyDescent="0.25">
      <c r="A27" s="82" t="s">
        <v>81</v>
      </c>
      <c r="B27" s="55">
        <v>100</v>
      </c>
      <c r="C27" s="56">
        <v>0</v>
      </c>
      <c r="D27" s="56">
        <v>0</v>
      </c>
      <c r="E27" s="56">
        <v>0</v>
      </c>
      <c r="F27" s="57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9"/>
      <c r="Y27" s="82" t="s">
        <v>81</v>
      </c>
      <c r="Z27" s="55">
        <v>100</v>
      </c>
      <c r="AA27" s="57">
        <v>0</v>
      </c>
      <c r="AB27" s="56">
        <v>0</v>
      </c>
      <c r="AC27" s="56">
        <v>0</v>
      </c>
      <c r="AD27" s="56">
        <v>0</v>
      </c>
      <c r="AE27" s="56">
        <v>0</v>
      </c>
      <c r="AF27" s="56">
        <v>0</v>
      </c>
      <c r="AR27" s="104" t="s">
        <v>83</v>
      </c>
      <c r="AS27" s="106">
        <v>100</v>
      </c>
      <c r="AT27" s="106">
        <v>153.33333333333334</v>
      </c>
      <c r="AU27" s="106">
        <v>615</v>
      </c>
      <c r="AV27" s="106">
        <v>70</v>
      </c>
      <c r="AW27" s="105">
        <v>100</v>
      </c>
      <c r="AX27" s="105">
        <v>80</v>
      </c>
      <c r="AY27" s="106">
        <v>30</v>
      </c>
    </row>
    <row r="28" spans="1:51" x14ac:dyDescent="0.25">
      <c r="A28" s="83" t="s">
        <v>82</v>
      </c>
      <c r="B28" s="55">
        <v>100</v>
      </c>
      <c r="C28" s="61">
        <v>46.913580246913568</v>
      </c>
      <c r="D28" s="84">
        <v>14.814814814814815</v>
      </c>
      <c r="E28" s="84">
        <v>0</v>
      </c>
      <c r="F28" s="57">
        <v>114.81481481481482</v>
      </c>
      <c r="G28" s="94">
        <v>911.11111111111097</v>
      </c>
      <c r="H28" s="56">
        <v>81.481481481481481</v>
      </c>
      <c r="I28" s="56">
        <v>55.555555555555543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9"/>
      <c r="Y28" s="83" t="s">
        <v>82</v>
      </c>
      <c r="Z28" s="55">
        <v>100</v>
      </c>
      <c r="AA28" s="57">
        <v>114.81481481481482</v>
      </c>
      <c r="AB28" s="56">
        <v>81.481481481481481</v>
      </c>
      <c r="AC28" s="56">
        <v>0</v>
      </c>
      <c r="AD28" s="56">
        <v>0</v>
      </c>
      <c r="AE28" s="56">
        <v>0</v>
      </c>
      <c r="AF28" s="56">
        <v>0</v>
      </c>
      <c r="AR28" s="104" t="s">
        <v>84</v>
      </c>
      <c r="AS28" s="106">
        <v>100</v>
      </c>
      <c r="AT28" s="105">
        <v>122.22222222222223</v>
      </c>
      <c r="AU28" s="105">
        <v>94.276094276094284</v>
      </c>
      <c r="AV28" s="105">
        <v>119.52861952861954</v>
      </c>
      <c r="AW28" s="105">
        <v>112.79461279461282</v>
      </c>
      <c r="AX28" s="105">
        <v>97.306397306397315</v>
      </c>
      <c r="AY28" s="106">
        <v>56.341189674523001</v>
      </c>
    </row>
    <row r="29" spans="1:51" x14ac:dyDescent="0.25">
      <c r="A29" s="85" t="s">
        <v>83</v>
      </c>
      <c r="B29" s="65">
        <v>100</v>
      </c>
      <c r="C29" s="61">
        <v>26.666666666666668</v>
      </c>
      <c r="D29" s="84">
        <v>0</v>
      </c>
      <c r="E29" s="84">
        <v>0</v>
      </c>
      <c r="F29" s="79">
        <v>153.33333333333334</v>
      </c>
      <c r="G29" s="84">
        <v>1890.0000000000002</v>
      </c>
      <c r="H29" s="61">
        <v>615</v>
      </c>
      <c r="I29" s="61">
        <v>260</v>
      </c>
      <c r="J29" s="61">
        <v>70</v>
      </c>
      <c r="K29" s="56">
        <v>100</v>
      </c>
      <c r="L29" s="94">
        <v>395</v>
      </c>
      <c r="M29" s="56">
        <v>80</v>
      </c>
      <c r="N29" s="61">
        <v>30</v>
      </c>
      <c r="O29" s="59"/>
      <c r="Y29" s="85" t="s">
        <v>83</v>
      </c>
      <c r="Z29" s="65">
        <v>100</v>
      </c>
      <c r="AA29" s="79">
        <v>153.33333333333334</v>
      </c>
      <c r="AB29" s="96">
        <v>615</v>
      </c>
      <c r="AC29" s="61">
        <v>70</v>
      </c>
      <c r="AD29" s="56">
        <v>100</v>
      </c>
      <c r="AE29" s="56">
        <v>80</v>
      </c>
      <c r="AF29" s="61">
        <v>30</v>
      </c>
      <c r="AR29" s="104" t="s">
        <v>85</v>
      </c>
      <c r="AS29" s="105">
        <v>100</v>
      </c>
      <c r="AT29" s="105">
        <v>220.0980392156863</v>
      </c>
      <c r="AU29" s="105">
        <v>192.15686274509804</v>
      </c>
      <c r="AV29" s="105">
        <v>185.78431372549016</v>
      </c>
      <c r="AW29" s="106">
        <v>190.19607843137254</v>
      </c>
      <c r="AX29" s="106">
        <v>155.88235294117646</v>
      </c>
      <c r="AY29" s="106">
        <v>143.1372549019608</v>
      </c>
    </row>
    <row r="30" spans="1:51" x14ac:dyDescent="0.25">
      <c r="A30" s="86" t="s">
        <v>84</v>
      </c>
      <c r="B30" s="65">
        <v>100</v>
      </c>
      <c r="C30" s="61">
        <v>125.02805836139169</v>
      </c>
      <c r="D30" s="61">
        <v>107.07070707070707</v>
      </c>
      <c r="E30" s="61">
        <v>48.484848484848492</v>
      </c>
      <c r="F30" s="57">
        <v>122.22222222222223</v>
      </c>
      <c r="G30" s="56">
        <v>134.00673400673401</v>
      </c>
      <c r="H30" s="56">
        <v>94.276094276094284</v>
      </c>
      <c r="I30" s="56">
        <v>106.06060606060608</v>
      </c>
      <c r="J30" s="56">
        <v>119.52861952861954</v>
      </c>
      <c r="K30" s="56">
        <v>112.79461279461282</v>
      </c>
      <c r="L30" s="94">
        <v>127.04826038159372</v>
      </c>
      <c r="M30" s="56">
        <v>97.306397306397315</v>
      </c>
      <c r="N30" s="61">
        <v>56.341189674523001</v>
      </c>
      <c r="O30" s="59"/>
      <c r="Y30" s="86" t="s">
        <v>84</v>
      </c>
      <c r="Z30" s="65">
        <v>100</v>
      </c>
      <c r="AA30" s="57">
        <v>122.22222222222223</v>
      </c>
      <c r="AB30" s="56">
        <v>94.276094276094284</v>
      </c>
      <c r="AC30" s="56">
        <v>119.52861952861954</v>
      </c>
      <c r="AD30" s="56">
        <v>112.79461279461282</v>
      </c>
      <c r="AE30" s="56">
        <v>97.306397306397315</v>
      </c>
      <c r="AF30" s="61">
        <v>56.341189674523001</v>
      </c>
      <c r="AR30" s="104" t="s">
        <v>86</v>
      </c>
      <c r="AS30" s="105">
        <v>100</v>
      </c>
      <c r="AT30" s="106">
        <v>179.13043478260869</v>
      </c>
      <c r="AU30" s="106">
        <v>191.73913043478262</v>
      </c>
      <c r="AV30" s="106">
        <v>145.6521739130435</v>
      </c>
      <c r="AW30" s="106">
        <v>196.95652173913044</v>
      </c>
      <c r="AX30" s="105">
        <v>131.30434782608697</v>
      </c>
      <c r="AY30" s="105">
        <v>133.33333333333334</v>
      </c>
    </row>
    <row r="31" spans="1:51" x14ac:dyDescent="0.25">
      <c r="A31" s="86" t="s">
        <v>85</v>
      </c>
      <c r="B31" s="55">
        <v>100</v>
      </c>
      <c r="C31" s="56">
        <v>136.76470588235293</v>
      </c>
      <c r="D31" s="56">
        <v>128.92156862745099</v>
      </c>
      <c r="E31" s="84">
        <v>5.5555555555555562</v>
      </c>
      <c r="F31" s="57">
        <v>220.0980392156863</v>
      </c>
      <c r="G31" s="95">
        <v>420.58823529411762</v>
      </c>
      <c r="H31" s="56">
        <v>192.15686274509804</v>
      </c>
      <c r="I31" s="94">
        <v>71.568627450980387</v>
      </c>
      <c r="J31" s="56">
        <v>185.78431372549016</v>
      </c>
      <c r="K31" s="61">
        <v>190.19607843137254</v>
      </c>
      <c r="L31" s="84">
        <v>206.86274509803923</v>
      </c>
      <c r="M31" s="61">
        <v>155.88235294117646</v>
      </c>
      <c r="N31" s="61">
        <v>143.1372549019608</v>
      </c>
      <c r="O31" s="59"/>
      <c r="Y31" s="86" t="s">
        <v>85</v>
      </c>
      <c r="Z31" s="55">
        <v>100</v>
      </c>
      <c r="AA31" s="57">
        <v>220.0980392156863</v>
      </c>
      <c r="AB31" s="56">
        <v>192.15686274509804</v>
      </c>
      <c r="AC31" s="56">
        <v>185.78431372549016</v>
      </c>
      <c r="AD31" s="61">
        <v>190.19607843137254</v>
      </c>
      <c r="AE31" s="61">
        <v>155.88235294117646</v>
      </c>
      <c r="AF31" s="61">
        <v>143.1372549019608</v>
      </c>
      <c r="AR31" s="104" t="s">
        <v>87</v>
      </c>
      <c r="AS31" s="105">
        <v>0</v>
      </c>
      <c r="AT31" s="105">
        <v>0</v>
      </c>
      <c r="AU31" s="105">
        <v>0</v>
      </c>
      <c r="AV31" s="105">
        <v>0</v>
      </c>
      <c r="AW31" s="105">
        <v>0</v>
      </c>
      <c r="AX31" s="105">
        <v>0</v>
      </c>
      <c r="AY31" s="105">
        <v>0</v>
      </c>
    </row>
    <row r="32" spans="1:51" x14ac:dyDescent="0.25">
      <c r="A32" s="86" t="s">
        <v>86</v>
      </c>
      <c r="B32" s="55">
        <v>100</v>
      </c>
      <c r="C32" s="84">
        <v>70.869565217391312</v>
      </c>
      <c r="D32" s="84">
        <v>46.956521739130444</v>
      </c>
      <c r="E32" s="84">
        <v>0</v>
      </c>
      <c r="F32" s="79">
        <v>179.13043478260869</v>
      </c>
      <c r="G32" s="84">
        <v>94.782608695652186</v>
      </c>
      <c r="H32" s="61">
        <v>191.73913043478262</v>
      </c>
      <c r="I32" s="61">
        <v>142.17391304347825</v>
      </c>
      <c r="J32" s="61">
        <v>145.6521739130435</v>
      </c>
      <c r="K32" s="84">
        <v>196.95652173913044</v>
      </c>
      <c r="L32" s="84">
        <v>0</v>
      </c>
      <c r="M32" s="56">
        <v>131.30434782608697</v>
      </c>
      <c r="N32" s="56">
        <v>133.33333333333334</v>
      </c>
      <c r="O32" s="59"/>
      <c r="Y32" s="86" t="s">
        <v>86</v>
      </c>
      <c r="Z32" s="55">
        <v>100</v>
      </c>
      <c r="AA32" s="79">
        <v>179.13043478260869</v>
      </c>
      <c r="AB32" s="61">
        <v>191.73913043478262</v>
      </c>
      <c r="AC32" s="61">
        <v>145.6521739130435</v>
      </c>
      <c r="AD32" s="84">
        <v>196.95652173913044</v>
      </c>
      <c r="AE32" s="56">
        <v>131.30434782608697</v>
      </c>
      <c r="AF32" s="56">
        <v>133.33333333333334</v>
      </c>
      <c r="AR32" s="104" t="s">
        <v>88</v>
      </c>
      <c r="AS32" s="105">
        <v>0</v>
      </c>
      <c r="AT32" s="105">
        <v>0</v>
      </c>
      <c r="AU32" s="105">
        <v>0</v>
      </c>
      <c r="AV32" s="105">
        <v>0</v>
      </c>
      <c r="AW32" s="105">
        <v>0</v>
      </c>
      <c r="AX32" s="105">
        <v>0</v>
      </c>
      <c r="AY32" s="105">
        <v>0</v>
      </c>
    </row>
    <row r="33" spans="1:51" x14ac:dyDescent="0.25">
      <c r="A33" s="87" t="s">
        <v>87</v>
      </c>
      <c r="B33" s="55">
        <v>0</v>
      </c>
      <c r="C33" s="56">
        <v>0</v>
      </c>
      <c r="D33" s="56">
        <v>0</v>
      </c>
      <c r="E33" s="56">
        <v>0</v>
      </c>
      <c r="F33" s="57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9"/>
      <c r="Y33" s="87" t="s">
        <v>87</v>
      </c>
      <c r="Z33" s="55">
        <v>0</v>
      </c>
      <c r="AA33" s="57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R33" s="104" t="s">
        <v>89</v>
      </c>
      <c r="AS33" s="105">
        <v>100</v>
      </c>
      <c r="AT33" s="105">
        <v>700</v>
      </c>
      <c r="AU33" s="105">
        <v>600</v>
      </c>
      <c r="AV33" s="105">
        <v>333.33333333333331</v>
      </c>
      <c r="AW33" s="105">
        <v>0</v>
      </c>
      <c r="AX33" s="105">
        <v>0</v>
      </c>
      <c r="AY33" s="105">
        <v>0</v>
      </c>
    </row>
    <row r="34" spans="1:51" x14ac:dyDescent="0.25">
      <c r="A34" s="87" t="s">
        <v>88</v>
      </c>
      <c r="B34" s="55">
        <v>0</v>
      </c>
      <c r="C34" s="56">
        <v>0</v>
      </c>
      <c r="D34" s="56">
        <v>0</v>
      </c>
      <c r="E34" s="56">
        <v>0</v>
      </c>
      <c r="F34" s="57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9"/>
      <c r="Y34" s="87" t="s">
        <v>88</v>
      </c>
      <c r="Z34" s="55">
        <v>0</v>
      </c>
      <c r="AA34" s="57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R34" s="104" t="s">
        <v>90</v>
      </c>
      <c r="AS34" s="105">
        <v>100</v>
      </c>
      <c r="AT34" s="106">
        <v>82.071799307958486</v>
      </c>
      <c r="AU34" s="106">
        <v>0.57670126874279115</v>
      </c>
      <c r="AV34" s="108">
        <v>0</v>
      </c>
      <c r="AW34" s="108">
        <v>0</v>
      </c>
      <c r="AX34" s="105">
        <v>7.2087658592848894E-2</v>
      </c>
      <c r="AY34" s="105">
        <v>7.2087658592848894E-2</v>
      </c>
    </row>
    <row r="35" spans="1:51" x14ac:dyDescent="0.25">
      <c r="A35" s="87" t="s">
        <v>89</v>
      </c>
      <c r="B35" s="55">
        <v>100</v>
      </c>
      <c r="C35" s="84">
        <v>33.333333333333336</v>
      </c>
      <c r="D35" s="84">
        <v>0</v>
      </c>
      <c r="E35" s="61">
        <v>1000</v>
      </c>
      <c r="F35" s="57">
        <v>700</v>
      </c>
      <c r="G35" s="96">
        <v>0</v>
      </c>
      <c r="H35" s="56">
        <v>600</v>
      </c>
      <c r="I35" s="56">
        <v>750</v>
      </c>
      <c r="J35" s="56">
        <v>333.33333333333331</v>
      </c>
      <c r="K35" s="56">
        <v>0</v>
      </c>
      <c r="L35" s="56">
        <v>0</v>
      </c>
      <c r="M35" s="56">
        <v>0</v>
      </c>
      <c r="N35" s="56">
        <v>0</v>
      </c>
      <c r="O35" s="59"/>
      <c r="Y35" s="87" t="s">
        <v>89</v>
      </c>
      <c r="Z35" s="55">
        <v>100</v>
      </c>
      <c r="AA35" s="57">
        <v>700</v>
      </c>
      <c r="AB35" s="56">
        <v>600</v>
      </c>
      <c r="AC35" s="56">
        <v>333.33333333333331</v>
      </c>
      <c r="AD35" s="56">
        <v>0</v>
      </c>
      <c r="AE35" s="56">
        <v>0</v>
      </c>
      <c r="AF35" s="56">
        <v>0</v>
      </c>
      <c r="AR35" s="97"/>
      <c r="AS35" s="98"/>
      <c r="AT35" s="98"/>
      <c r="AU35" s="98"/>
      <c r="AV35" s="98"/>
      <c r="AW35" s="98"/>
      <c r="AX35" s="98"/>
      <c r="AY35" s="99"/>
    </row>
    <row r="36" spans="1:51" x14ac:dyDescent="0.25">
      <c r="A36" s="88" t="s">
        <v>90</v>
      </c>
      <c r="B36" s="55">
        <v>100</v>
      </c>
      <c r="C36" s="56">
        <v>77.595155709342563</v>
      </c>
      <c r="D36" s="94">
        <v>57.453863898500579</v>
      </c>
      <c r="E36" s="84">
        <v>6.4158016147635522</v>
      </c>
      <c r="F36" s="79">
        <v>82.071799307958486</v>
      </c>
      <c r="G36" s="61">
        <v>5.7670126874279122</v>
      </c>
      <c r="H36" s="61">
        <v>0.57670126874279115</v>
      </c>
      <c r="I36" s="61">
        <v>0.79296424452133785</v>
      </c>
      <c r="J36" s="89">
        <v>0</v>
      </c>
      <c r="K36" s="89">
        <v>0</v>
      </c>
      <c r="L36" s="89">
        <v>0</v>
      </c>
      <c r="M36" s="56">
        <v>7.2087658592848894E-2</v>
      </c>
      <c r="N36" s="56">
        <v>7.2087658592848894E-2</v>
      </c>
      <c r="O36" s="59"/>
      <c r="Y36" s="88" t="s">
        <v>90</v>
      </c>
      <c r="Z36" s="55">
        <v>100</v>
      </c>
      <c r="AA36" s="79">
        <v>82.071799307958486</v>
      </c>
      <c r="AB36" s="61">
        <v>0.57670126874279115</v>
      </c>
      <c r="AC36" s="89">
        <v>0</v>
      </c>
      <c r="AD36" s="89">
        <v>0</v>
      </c>
      <c r="AE36" s="56">
        <v>7.2087658592848894E-2</v>
      </c>
      <c r="AF36" s="56">
        <v>7.2087658592848894E-2</v>
      </c>
    </row>
    <row r="37" spans="1:51" x14ac:dyDescent="0.25">
      <c r="AF37" s="91"/>
    </row>
    <row r="38" spans="1:51" x14ac:dyDescent="0.25">
      <c r="AF38" s="91"/>
    </row>
    <row r="39" spans="1:51" x14ac:dyDescent="0.25">
      <c r="B39" s="147" t="s">
        <v>91</v>
      </c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Z39" s="147" t="s">
        <v>91</v>
      </c>
      <c r="AA39" s="147"/>
      <c r="AB39" s="147"/>
      <c r="AC39" s="147"/>
      <c r="AD39" s="147"/>
      <c r="AE39" s="147"/>
      <c r="AF39" s="147"/>
    </row>
    <row r="40" spans="1:51" x14ac:dyDescent="0.25">
      <c r="B40" s="145" t="s">
        <v>60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Z40" s="145" t="s">
        <v>60</v>
      </c>
      <c r="AA40" s="145"/>
      <c r="AB40" s="145"/>
      <c r="AC40" s="145"/>
      <c r="AD40" s="145"/>
      <c r="AE40" s="145"/>
      <c r="AF40" s="145"/>
    </row>
    <row r="41" spans="1:51" x14ac:dyDescent="0.25">
      <c r="A41" s="46" t="s">
        <v>61</v>
      </c>
      <c r="B41" s="47">
        <v>0</v>
      </c>
      <c r="C41" s="48">
        <v>2</v>
      </c>
      <c r="D41" s="48">
        <v>4</v>
      </c>
      <c r="E41" s="48">
        <v>6</v>
      </c>
      <c r="F41" s="49">
        <v>8</v>
      </c>
      <c r="G41" s="48">
        <v>24</v>
      </c>
      <c r="H41" s="48">
        <v>48</v>
      </c>
      <c r="I41" s="48">
        <v>72</v>
      </c>
      <c r="J41" s="48">
        <v>96</v>
      </c>
      <c r="K41" s="48">
        <v>168</v>
      </c>
      <c r="L41" s="50">
        <v>336</v>
      </c>
      <c r="M41" s="50">
        <v>504</v>
      </c>
      <c r="N41" s="50">
        <v>672</v>
      </c>
      <c r="Y41" s="46" t="s">
        <v>61</v>
      </c>
      <c r="Z41" s="47">
        <v>0</v>
      </c>
      <c r="AA41" s="49">
        <v>8</v>
      </c>
      <c r="AB41" s="48">
        <v>48</v>
      </c>
      <c r="AC41" s="48">
        <v>96</v>
      </c>
      <c r="AD41" s="48">
        <v>168</v>
      </c>
      <c r="AE41" s="50">
        <v>504</v>
      </c>
      <c r="AF41" s="50">
        <v>672</v>
      </c>
    </row>
    <row r="42" spans="1:51" x14ac:dyDescent="0.25">
      <c r="A42" s="54" t="s">
        <v>62</v>
      </c>
      <c r="B42" s="90">
        <v>0</v>
      </c>
      <c r="C42" s="91">
        <v>0</v>
      </c>
      <c r="D42" s="91">
        <v>0</v>
      </c>
      <c r="E42" s="91">
        <v>0</v>
      </c>
      <c r="F42" s="92">
        <v>0</v>
      </c>
      <c r="G42" s="91">
        <v>0</v>
      </c>
      <c r="H42" s="91">
        <v>0</v>
      </c>
      <c r="I42" s="91">
        <v>0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Y42" s="54" t="s">
        <v>62</v>
      </c>
      <c r="Z42" s="90">
        <v>0</v>
      </c>
      <c r="AA42" s="92">
        <v>0</v>
      </c>
      <c r="AB42" s="91">
        <v>0</v>
      </c>
      <c r="AC42" s="91">
        <v>0</v>
      </c>
      <c r="AD42" s="91">
        <v>0</v>
      </c>
      <c r="AE42" s="91">
        <v>0</v>
      </c>
      <c r="AF42" s="91">
        <v>0</v>
      </c>
    </row>
    <row r="43" spans="1:51" x14ac:dyDescent="0.25">
      <c r="A43" s="60" t="s">
        <v>63</v>
      </c>
      <c r="B43" s="90">
        <v>0</v>
      </c>
      <c r="C43" s="91">
        <v>0.74197983335419471</v>
      </c>
      <c r="D43" s="91">
        <v>3.0580612793836193</v>
      </c>
      <c r="E43" s="91">
        <v>4.5124738504008768</v>
      </c>
      <c r="F43" s="92">
        <v>5.4906507668210427</v>
      </c>
      <c r="G43" s="91">
        <v>1.8926546706496938</v>
      </c>
      <c r="H43" s="91">
        <v>0.55524686486140373</v>
      </c>
      <c r="I43" s="91">
        <v>0.20986358866736632</v>
      </c>
      <c r="J43" s="91">
        <v>0.32057192689442748</v>
      </c>
      <c r="K43" s="91">
        <v>0</v>
      </c>
      <c r="L43" s="91">
        <v>0</v>
      </c>
      <c r="M43" s="91">
        <v>0</v>
      </c>
      <c r="N43" s="91">
        <v>0</v>
      </c>
      <c r="Y43" s="60" t="s">
        <v>63</v>
      </c>
      <c r="Z43" s="90">
        <v>0</v>
      </c>
      <c r="AA43" s="92">
        <v>11.602983436329206</v>
      </c>
      <c r="AB43" s="91">
        <v>0.5823370457222139</v>
      </c>
      <c r="AC43" s="91">
        <v>0.33621245010681228</v>
      </c>
      <c r="AD43" s="91">
        <v>0</v>
      </c>
      <c r="AE43" s="91">
        <v>0</v>
      </c>
      <c r="AF43" s="91">
        <v>0</v>
      </c>
    </row>
    <row r="44" spans="1:51" x14ac:dyDescent="0.25">
      <c r="A44" s="62" t="s">
        <v>64</v>
      </c>
      <c r="B44" s="90">
        <v>0</v>
      </c>
      <c r="C44" s="91">
        <v>6.7842967206700227</v>
      </c>
      <c r="D44" s="91">
        <v>3.432514017595957</v>
      </c>
      <c r="E44" s="91">
        <v>4.0085874343957686</v>
      </c>
      <c r="F44" s="92">
        <v>3.7848465079050668</v>
      </c>
      <c r="G44" s="91">
        <v>6.5026894952599603</v>
      </c>
      <c r="H44" s="91">
        <v>3.0997692440833422</v>
      </c>
      <c r="I44" s="91">
        <v>15.229301068757284</v>
      </c>
      <c r="J44" s="91">
        <v>4.5756563100459582</v>
      </c>
      <c r="K44" s="91">
        <v>0.85945039761554531</v>
      </c>
      <c r="L44" s="91">
        <v>0.50427280388778783</v>
      </c>
      <c r="M44" s="91">
        <v>0.11004134736778098</v>
      </c>
      <c r="N44" s="93">
        <v>0</v>
      </c>
      <c r="Y44" s="62" t="s">
        <v>64</v>
      </c>
      <c r="Z44" s="90">
        <v>0</v>
      </c>
      <c r="AA44" s="92">
        <v>3.7848465079050668</v>
      </c>
      <c r="AB44" s="91">
        <v>8.061608379627673</v>
      </c>
      <c r="AC44" s="91">
        <v>4.5756563100459582</v>
      </c>
      <c r="AD44" s="91">
        <v>0.85945039761554531</v>
      </c>
      <c r="AE44" s="91">
        <v>0.11004134736778098</v>
      </c>
      <c r="AF44" s="93">
        <v>0</v>
      </c>
    </row>
    <row r="45" spans="1:51" x14ac:dyDescent="0.25">
      <c r="A45" s="64" t="s">
        <v>65</v>
      </c>
      <c r="B45" s="90">
        <v>0</v>
      </c>
      <c r="C45" s="91">
        <v>0.24022896082786083</v>
      </c>
      <c r="D45" s="89">
        <v>0</v>
      </c>
      <c r="E45" s="91">
        <v>0</v>
      </c>
      <c r="F45" s="92">
        <v>0</v>
      </c>
      <c r="G45" s="91">
        <v>0</v>
      </c>
      <c r="H45" s="91">
        <v>0</v>
      </c>
      <c r="I45" s="91">
        <v>0</v>
      </c>
      <c r="J45" s="91">
        <v>0</v>
      </c>
      <c r="K45" s="91">
        <v>0</v>
      </c>
      <c r="L45" s="91">
        <v>0</v>
      </c>
      <c r="M45" s="91">
        <v>0</v>
      </c>
      <c r="N45" s="91">
        <v>0</v>
      </c>
      <c r="Y45" s="64" t="s">
        <v>65</v>
      </c>
      <c r="Z45" s="90">
        <v>0</v>
      </c>
      <c r="AA45" s="92">
        <v>0</v>
      </c>
      <c r="AB45" s="91">
        <v>0</v>
      </c>
      <c r="AC45" s="91">
        <v>0</v>
      </c>
      <c r="AD45" s="91">
        <v>0</v>
      </c>
      <c r="AE45" s="91">
        <v>0</v>
      </c>
      <c r="AF45" s="91">
        <v>0</v>
      </c>
    </row>
    <row r="46" spans="1:51" x14ac:dyDescent="0.25">
      <c r="A46" s="66" t="s">
        <v>66</v>
      </c>
      <c r="B46" s="90">
        <v>0</v>
      </c>
      <c r="C46" s="91">
        <v>0.17992538961491159</v>
      </c>
      <c r="D46" s="91">
        <v>3.6902985441572631</v>
      </c>
      <c r="E46" s="91">
        <v>6.9093848530674604</v>
      </c>
      <c r="F46" s="92">
        <v>0.96334323083973472</v>
      </c>
      <c r="G46" s="91">
        <v>5.0826932202132786</v>
      </c>
      <c r="H46" s="91">
        <v>1.78117048346056</v>
      </c>
      <c r="I46" s="91">
        <v>0.14690846544265301</v>
      </c>
      <c r="J46" s="91">
        <v>5.4389598220420729E-16</v>
      </c>
      <c r="K46" s="91">
        <v>0.14690846544265293</v>
      </c>
      <c r="L46" s="91">
        <v>0</v>
      </c>
      <c r="M46" s="91">
        <v>0</v>
      </c>
      <c r="N46" s="91">
        <v>0</v>
      </c>
      <c r="Y46" s="66" t="s">
        <v>66</v>
      </c>
      <c r="Z46" s="90">
        <v>0</v>
      </c>
      <c r="AA46" s="92">
        <v>0.96334323083973472</v>
      </c>
      <c r="AB46" s="91">
        <v>1.78117048346056</v>
      </c>
      <c r="AC46" s="91">
        <v>5.4389598220420729E-16</v>
      </c>
      <c r="AD46" s="91">
        <v>0.14690846544265293</v>
      </c>
      <c r="AE46" s="91">
        <v>0</v>
      </c>
      <c r="AF46" s="91">
        <v>0</v>
      </c>
    </row>
    <row r="47" spans="1:51" x14ac:dyDescent="0.25">
      <c r="A47" s="67" t="s">
        <v>67</v>
      </c>
      <c r="B47" s="90">
        <v>0</v>
      </c>
      <c r="C47" s="91">
        <v>3.0143265362489493</v>
      </c>
      <c r="D47" s="91">
        <v>4.4893378226711533</v>
      </c>
      <c r="E47" s="91">
        <v>3.9222872943003848</v>
      </c>
      <c r="F47" s="92">
        <v>0.72156010183263253</v>
      </c>
      <c r="G47" s="91">
        <v>2.8035905716715637</v>
      </c>
      <c r="H47" s="91">
        <v>2.6982750348308104</v>
      </c>
      <c r="I47" s="91">
        <v>18.094314939453742</v>
      </c>
      <c r="J47" s="91">
        <v>0.93453019055718523</v>
      </c>
      <c r="K47" s="91">
        <v>1.2362672384480564</v>
      </c>
      <c r="L47" s="91">
        <v>0.12959602002011794</v>
      </c>
      <c r="M47" s="91">
        <v>0</v>
      </c>
      <c r="N47" s="91">
        <v>6.7986997775525911E-17</v>
      </c>
      <c r="Y47" s="67" t="s">
        <v>67</v>
      </c>
      <c r="Z47" s="90">
        <v>0</v>
      </c>
      <c r="AA47" s="92">
        <v>0.69130112982028624</v>
      </c>
      <c r="AB47" s="91">
        <v>2.5851215656282283</v>
      </c>
      <c r="AC47" s="91">
        <v>0.89534021482414228</v>
      </c>
      <c r="AD47" s="91">
        <v>1.1844237736099132</v>
      </c>
      <c r="AE47" s="91">
        <v>0</v>
      </c>
      <c r="AF47" s="91">
        <v>0</v>
      </c>
    </row>
    <row r="48" spans="1:51" x14ac:dyDescent="0.25">
      <c r="A48" s="68" t="s">
        <v>68</v>
      </c>
      <c r="B48" s="90">
        <v>0</v>
      </c>
      <c r="C48" s="91">
        <v>3.5355339059327173</v>
      </c>
      <c r="D48" s="91">
        <v>1.1846334798077633</v>
      </c>
      <c r="E48" s="91">
        <v>6.4784632522775789</v>
      </c>
      <c r="F48" s="92">
        <v>9.1334625903262321</v>
      </c>
      <c r="G48" s="91">
        <v>3.4295995069071519</v>
      </c>
      <c r="H48" s="91">
        <v>0.58925565098879629</v>
      </c>
      <c r="I48" s="91">
        <v>3.7519285164555831</v>
      </c>
      <c r="J48" s="91">
        <v>12.374368670764582</v>
      </c>
      <c r="K48" s="91">
        <v>4.5833333333333428</v>
      </c>
      <c r="L48" s="91">
        <v>2.7083333333333321</v>
      </c>
      <c r="M48" s="91">
        <v>6.0272817256205968</v>
      </c>
      <c r="N48" s="91">
        <v>4.8613591206575038</v>
      </c>
      <c r="Y48" s="68" t="s">
        <v>68</v>
      </c>
      <c r="Z48" s="90">
        <v>0</v>
      </c>
      <c r="AA48" s="92">
        <v>9.1334625903262321</v>
      </c>
      <c r="AB48" s="91">
        <v>12.997061633735186</v>
      </c>
      <c r="AC48" s="91">
        <v>23.017769403948162</v>
      </c>
      <c r="AD48" s="91">
        <v>4.5833333333333428</v>
      </c>
      <c r="AE48" s="91">
        <v>6.0272817256205968</v>
      </c>
      <c r="AF48" s="91">
        <v>9.4854603648602076</v>
      </c>
    </row>
    <row r="49" spans="1:32" x14ac:dyDescent="0.25">
      <c r="A49" s="69" t="s">
        <v>69</v>
      </c>
      <c r="B49" s="90">
        <v>0</v>
      </c>
      <c r="C49" s="91">
        <v>0.79000607190365502</v>
      </c>
      <c r="D49" s="91">
        <v>0.32866239232806488</v>
      </c>
      <c r="E49" s="91">
        <v>2.1384113225018195</v>
      </c>
      <c r="F49" s="92">
        <v>11.539123943461673</v>
      </c>
      <c r="G49" s="91">
        <v>1.3417585980769358</v>
      </c>
      <c r="H49" s="91">
        <v>21.870665148654105</v>
      </c>
      <c r="I49" s="91">
        <v>1.2050954385362405</v>
      </c>
      <c r="J49" s="91">
        <v>2.65654648956356</v>
      </c>
      <c r="K49" s="91">
        <v>2.590208125166757</v>
      </c>
      <c r="L49" s="91">
        <v>5.6999741396108217</v>
      </c>
      <c r="M49" s="91">
        <v>5.1525393686062726</v>
      </c>
      <c r="N49" s="91">
        <v>3.6202626239732201</v>
      </c>
      <c r="Y49" s="69" t="s">
        <v>69</v>
      </c>
      <c r="Z49" s="90">
        <v>0</v>
      </c>
      <c r="AA49" s="92">
        <v>11.539123943461673</v>
      </c>
      <c r="AB49" s="91">
        <v>21.870665148654105</v>
      </c>
      <c r="AC49" s="91">
        <v>2.65654648956356</v>
      </c>
      <c r="AD49" s="91">
        <v>2.590208125166757</v>
      </c>
      <c r="AE49" s="91">
        <v>5.1525393686062726</v>
      </c>
      <c r="AF49" s="91">
        <v>3.6202626239732201</v>
      </c>
    </row>
    <row r="50" spans="1:32" x14ac:dyDescent="0.25">
      <c r="A50" s="70" t="s">
        <v>70</v>
      </c>
      <c r="B50" s="90">
        <v>0</v>
      </c>
      <c r="C50" s="91">
        <v>3.0526379741239382</v>
      </c>
      <c r="D50" s="91">
        <v>3.4164879186794028</v>
      </c>
      <c r="E50" s="91">
        <v>7.4418062168410977</v>
      </c>
      <c r="F50" s="92">
        <v>5.9205896046066853</v>
      </c>
      <c r="G50" s="91">
        <v>3.7788445312036689</v>
      </c>
      <c r="H50" s="91">
        <v>4.6183296287389721</v>
      </c>
      <c r="I50" s="91">
        <v>42.116921505497487</v>
      </c>
      <c r="J50" s="91">
        <v>4.0367656395045604</v>
      </c>
      <c r="K50" s="91">
        <v>6.0146453394021364</v>
      </c>
      <c r="L50" s="91">
        <v>1.3320647002854404</v>
      </c>
      <c r="M50" s="91">
        <v>2.8796852427062856</v>
      </c>
      <c r="N50" s="91">
        <v>2.1190349620666131</v>
      </c>
      <c r="Y50" s="70" t="s">
        <v>70</v>
      </c>
      <c r="Z50" s="90">
        <v>0</v>
      </c>
      <c r="AA50" s="92">
        <v>10.234142292999083</v>
      </c>
      <c r="AB50" s="91">
        <v>4.6183296287389721</v>
      </c>
      <c r="AC50" s="91">
        <v>11.032732052646608</v>
      </c>
      <c r="AD50" s="91">
        <v>6.0146453394021364</v>
      </c>
      <c r="AE50" s="91">
        <v>2.8796852427062856</v>
      </c>
      <c r="AF50" s="91">
        <v>2.1190349620666131</v>
      </c>
    </row>
    <row r="51" spans="1:32" x14ac:dyDescent="0.25">
      <c r="A51" s="71" t="s">
        <v>71</v>
      </c>
      <c r="B51" s="90">
        <v>0</v>
      </c>
      <c r="C51" s="91">
        <v>0</v>
      </c>
      <c r="D51" s="91">
        <v>0</v>
      </c>
      <c r="E51" s="91">
        <v>0</v>
      </c>
      <c r="F51" s="92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Y51" s="71" t="s">
        <v>71</v>
      </c>
      <c r="Z51" s="90">
        <v>0</v>
      </c>
      <c r="AA51" s="92">
        <v>0</v>
      </c>
      <c r="AB51" s="91">
        <v>0</v>
      </c>
      <c r="AC51" s="91">
        <v>0</v>
      </c>
      <c r="AD51" s="91">
        <v>0</v>
      </c>
      <c r="AE51" s="91">
        <v>0</v>
      </c>
      <c r="AF51" s="91">
        <v>0</v>
      </c>
    </row>
    <row r="52" spans="1:32" x14ac:dyDescent="0.25">
      <c r="A52" s="72" t="s">
        <v>72</v>
      </c>
      <c r="B52" s="90">
        <v>0</v>
      </c>
      <c r="C52" s="91">
        <v>0</v>
      </c>
      <c r="D52" s="91">
        <v>0</v>
      </c>
      <c r="E52" s="91">
        <v>0</v>
      </c>
      <c r="F52" s="92">
        <v>0</v>
      </c>
      <c r="G52" s="91">
        <v>0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Y52" s="72" t="s">
        <v>72</v>
      </c>
      <c r="Z52" s="90">
        <v>0</v>
      </c>
      <c r="AA52" s="92">
        <v>0</v>
      </c>
      <c r="AB52" s="91">
        <v>0</v>
      </c>
      <c r="AC52" s="91">
        <v>0</v>
      </c>
      <c r="AD52" s="91">
        <v>0</v>
      </c>
      <c r="AE52" s="91">
        <v>0</v>
      </c>
      <c r="AF52" s="91">
        <v>0</v>
      </c>
    </row>
    <row r="53" spans="1:32" x14ac:dyDescent="0.25">
      <c r="A53" s="73" t="s">
        <v>73</v>
      </c>
      <c r="B53" s="90">
        <v>0</v>
      </c>
      <c r="C53" s="91">
        <v>0</v>
      </c>
      <c r="D53" s="91">
        <v>0</v>
      </c>
      <c r="E53" s="91">
        <v>0</v>
      </c>
      <c r="F53" s="92">
        <v>0</v>
      </c>
      <c r="G53" s="91">
        <v>0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Y53" s="73" t="s">
        <v>73</v>
      </c>
      <c r="Z53" s="90">
        <v>0</v>
      </c>
      <c r="AA53" s="92">
        <v>0</v>
      </c>
      <c r="AB53" s="91">
        <v>0</v>
      </c>
      <c r="AC53" s="91">
        <v>0</v>
      </c>
      <c r="AD53" s="91">
        <v>0</v>
      </c>
      <c r="AE53" s="91">
        <v>0</v>
      </c>
      <c r="AF53" s="91">
        <v>0</v>
      </c>
    </row>
    <row r="54" spans="1:32" x14ac:dyDescent="0.25">
      <c r="A54" s="74" t="s">
        <v>74</v>
      </c>
      <c r="B54" s="90">
        <v>0</v>
      </c>
      <c r="C54" s="91">
        <v>0</v>
      </c>
      <c r="D54" s="91">
        <v>0</v>
      </c>
      <c r="E54" s="91">
        <v>0</v>
      </c>
      <c r="F54" s="92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Y54" s="74" t="s">
        <v>74</v>
      </c>
      <c r="Z54" s="90">
        <v>0</v>
      </c>
      <c r="AA54" s="92">
        <v>0</v>
      </c>
      <c r="AB54" s="91">
        <v>0</v>
      </c>
      <c r="AC54" s="91">
        <v>0</v>
      </c>
      <c r="AD54" s="91">
        <v>0</v>
      </c>
      <c r="AE54" s="91">
        <v>0</v>
      </c>
      <c r="AF54" s="91">
        <v>0</v>
      </c>
    </row>
    <row r="55" spans="1:32" x14ac:dyDescent="0.25">
      <c r="A55" s="75" t="s">
        <v>75</v>
      </c>
      <c r="B55" s="90">
        <v>0</v>
      </c>
      <c r="C55" s="91">
        <v>0</v>
      </c>
      <c r="D55" s="91">
        <v>0</v>
      </c>
      <c r="E55" s="91">
        <v>0</v>
      </c>
      <c r="F55" s="92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Y55" s="75" t="s">
        <v>75</v>
      </c>
      <c r="Z55" s="90">
        <v>0</v>
      </c>
      <c r="AA55" s="92">
        <v>0</v>
      </c>
      <c r="AB55" s="91">
        <v>0</v>
      </c>
      <c r="AC55" s="91">
        <v>0</v>
      </c>
      <c r="AD55" s="91">
        <v>0</v>
      </c>
      <c r="AE55" s="91">
        <v>0</v>
      </c>
      <c r="AF55" s="91">
        <v>0</v>
      </c>
    </row>
    <row r="56" spans="1:32" x14ac:dyDescent="0.25">
      <c r="A56" s="76" t="s">
        <v>76</v>
      </c>
      <c r="B56" s="90">
        <v>0</v>
      </c>
      <c r="C56" s="91">
        <v>0</v>
      </c>
      <c r="D56" s="91">
        <v>0</v>
      </c>
      <c r="E56" s="91">
        <v>0</v>
      </c>
      <c r="F56" s="92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Y56" s="76" t="s">
        <v>76</v>
      </c>
      <c r="Z56" s="90">
        <v>0</v>
      </c>
      <c r="AA56" s="92">
        <v>0</v>
      </c>
      <c r="AB56" s="91">
        <v>0</v>
      </c>
      <c r="AC56" s="91">
        <v>0</v>
      </c>
      <c r="AD56" s="91">
        <v>0</v>
      </c>
      <c r="AE56" s="91">
        <v>0</v>
      </c>
      <c r="AF56" s="91">
        <v>0</v>
      </c>
    </row>
    <row r="57" spans="1:32" x14ac:dyDescent="0.25">
      <c r="A57" s="77" t="s">
        <v>77</v>
      </c>
      <c r="B57" s="90">
        <v>0</v>
      </c>
      <c r="C57" s="91">
        <v>0</v>
      </c>
      <c r="D57" s="91">
        <v>0</v>
      </c>
      <c r="E57" s="91">
        <v>0</v>
      </c>
      <c r="F57" s="92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Y57" s="77" t="s">
        <v>77</v>
      </c>
      <c r="Z57" s="90">
        <v>0</v>
      </c>
      <c r="AA57" s="92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</row>
    <row r="58" spans="1:32" x14ac:dyDescent="0.25">
      <c r="A58" s="78" t="s">
        <v>78</v>
      </c>
      <c r="B58" s="90">
        <v>0</v>
      </c>
      <c r="C58" s="91">
        <v>2.1182942089753931</v>
      </c>
      <c r="D58" s="91">
        <v>3.9339749595257194</v>
      </c>
      <c r="E58" s="91">
        <v>1.865434640602285</v>
      </c>
      <c r="F58" s="92">
        <v>2.507617094329095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Y58" s="78" t="s">
        <v>78</v>
      </c>
      <c r="Z58" s="90">
        <v>0</v>
      </c>
      <c r="AA58" s="92">
        <v>2.507617094329095</v>
      </c>
      <c r="AB58" s="91">
        <v>0</v>
      </c>
      <c r="AC58" s="91">
        <v>0</v>
      </c>
      <c r="AD58" s="91">
        <v>0</v>
      </c>
      <c r="AE58" s="91">
        <v>0</v>
      </c>
      <c r="AF58" s="91">
        <v>0</v>
      </c>
    </row>
    <row r="59" spans="1:32" x14ac:dyDescent="0.25">
      <c r="A59" s="80" t="s">
        <v>79</v>
      </c>
      <c r="B59" s="90">
        <v>0</v>
      </c>
      <c r="C59" s="91">
        <v>4.4375806920307097</v>
      </c>
      <c r="D59" s="91">
        <v>1.1042944785276063</v>
      </c>
      <c r="E59" s="91">
        <v>2.9447852760736168</v>
      </c>
      <c r="F59" s="92">
        <v>3.4985466084376187</v>
      </c>
      <c r="G59" s="91">
        <v>1.8157851026930973</v>
      </c>
      <c r="H59" s="91">
        <v>0.21252157148084394</v>
      </c>
      <c r="I59" s="91">
        <v>1.3597399555105182E-16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Y59" s="80" t="s">
        <v>79</v>
      </c>
      <c r="Z59" s="90">
        <v>0</v>
      </c>
      <c r="AA59" s="92">
        <v>3.4985466084376187</v>
      </c>
      <c r="AB59" s="91">
        <v>0.21252157148084394</v>
      </c>
      <c r="AC59" s="91">
        <v>0</v>
      </c>
      <c r="AD59" s="91">
        <v>0</v>
      </c>
      <c r="AE59" s="91">
        <v>0</v>
      </c>
      <c r="AF59" s="91">
        <v>0</v>
      </c>
    </row>
    <row r="60" spans="1:32" x14ac:dyDescent="0.25">
      <c r="A60" s="81" t="s">
        <v>80</v>
      </c>
      <c r="B60" s="90">
        <v>0</v>
      </c>
      <c r="C60" s="91">
        <v>4.3539072045693885</v>
      </c>
      <c r="D60" s="91">
        <v>6.4994298745724075</v>
      </c>
      <c r="E60" s="91">
        <v>4.7193163253306434</v>
      </c>
      <c r="F60" s="92">
        <v>5.7681367707830038</v>
      </c>
      <c r="G60" s="91">
        <v>1.2950760195667688</v>
      </c>
      <c r="H60" s="91">
        <v>0.19749724145597247</v>
      </c>
      <c r="I60" s="91">
        <v>1.0450571710275576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Y60" s="81" t="s">
        <v>80</v>
      </c>
      <c r="Z60" s="90">
        <v>0</v>
      </c>
      <c r="AA60" s="92">
        <v>5.7681367707830038</v>
      </c>
      <c r="AB60" s="91">
        <v>0.19749724145597247</v>
      </c>
      <c r="AC60" s="91">
        <v>0</v>
      </c>
      <c r="AD60" s="91">
        <v>0</v>
      </c>
      <c r="AE60" s="91">
        <v>0</v>
      </c>
      <c r="AF60" s="91">
        <v>0</v>
      </c>
    </row>
    <row r="61" spans="1:32" x14ac:dyDescent="0.25">
      <c r="A61" s="82" t="s">
        <v>81</v>
      </c>
      <c r="B61" s="90">
        <v>0</v>
      </c>
      <c r="C61" s="91">
        <v>0</v>
      </c>
      <c r="D61" s="91">
        <v>0</v>
      </c>
      <c r="E61" s="91">
        <v>0</v>
      </c>
      <c r="F61" s="92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Y61" s="82" t="s">
        <v>81</v>
      </c>
      <c r="Z61" s="90">
        <v>0</v>
      </c>
      <c r="AA61" s="92">
        <v>0</v>
      </c>
      <c r="AB61" s="91">
        <v>0</v>
      </c>
      <c r="AC61" s="91">
        <v>0</v>
      </c>
      <c r="AD61" s="91">
        <v>0</v>
      </c>
      <c r="AE61" s="91">
        <v>0</v>
      </c>
      <c r="AF61" s="91">
        <v>0</v>
      </c>
    </row>
    <row r="62" spans="1:32" x14ac:dyDescent="0.25">
      <c r="A62" s="83" t="s">
        <v>82</v>
      </c>
      <c r="B62" s="90">
        <v>0</v>
      </c>
      <c r="C62" s="91">
        <v>15.419748144193605</v>
      </c>
      <c r="D62" s="91">
        <v>12.830005981991683</v>
      </c>
      <c r="E62" s="91">
        <v>0</v>
      </c>
      <c r="F62" s="92">
        <v>109.99438818457409</v>
      </c>
      <c r="G62" s="91">
        <v>207.40740740740708</v>
      </c>
      <c r="H62" s="91">
        <v>10.475656017578478</v>
      </c>
      <c r="I62" s="91">
        <v>5.2378280087892444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Y62" s="83" t="s">
        <v>82</v>
      </c>
      <c r="Z62" s="90">
        <v>0</v>
      </c>
      <c r="AA62" s="92">
        <v>78.153907394302621</v>
      </c>
      <c r="AB62" s="91">
        <v>7.4432292756478695</v>
      </c>
      <c r="AC62" s="91">
        <v>0</v>
      </c>
      <c r="AD62" s="91">
        <v>0</v>
      </c>
      <c r="AE62" s="91">
        <v>0</v>
      </c>
      <c r="AF62" s="91">
        <v>0</v>
      </c>
    </row>
    <row r="63" spans="1:32" x14ac:dyDescent="0.25">
      <c r="A63" s="85" t="s">
        <v>83</v>
      </c>
      <c r="B63" s="90">
        <v>0</v>
      </c>
      <c r="C63" s="91">
        <v>11.547005383792513</v>
      </c>
      <c r="D63" s="91">
        <v>0</v>
      </c>
      <c r="E63" s="91">
        <v>0</v>
      </c>
      <c r="F63" s="92">
        <v>162.89055630494155</v>
      </c>
      <c r="G63" s="91">
        <v>339.41125496954282</v>
      </c>
      <c r="H63" s="91">
        <v>7.0710678118654755</v>
      </c>
      <c r="I63" s="91">
        <v>72.111025509279784</v>
      </c>
      <c r="J63" s="91">
        <v>72.111025509279784</v>
      </c>
      <c r="K63" s="91">
        <v>72.111025509279784</v>
      </c>
      <c r="L63" s="91">
        <v>21.213203435596466</v>
      </c>
      <c r="M63" s="91">
        <v>14.142135623730951</v>
      </c>
      <c r="N63" s="91">
        <v>30</v>
      </c>
      <c r="Y63" s="85" t="s">
        <v>83</v>
      </c>
      <c r="Z63" s="90">
        <v>0</v>
      </c>
      <c r="AA63" s="92">
        <v>162.89055630494155</v>
      </c>
      <c r="AB63" s="91">
        <v>7.0710678118654755</v>
      </c>
      <c r="AC63" s="91">
        <v>72.111025509279784</v>
      </c>
      <c r="AD63" s="91">
        <v>72.111025509279784</v>
      </c>
      <c r="AE63" s="91">
        <v>14.142135623730951</v>
      </c>
      <c r="AF63" s="91">
        <v>30</v>
      </c>
    </row>
    <row r="64" spans="1:32" x14ac:dyDescent="0.25">
      <c r="A64" s="86" t="s">
        <v>84</v>
      </c>
      <c r="B64" s="90">
        <v>0</v>
      </c>
      <c r="C64" s="91">
        <v>4.3814189216482804</v>
      </c>
      <c r="D64" s="91">
        <v>8.5709912871096599</v>
      </c>
      <c r="E64" s="91">
        <v>27.223494102151083</v>
      </c>
      <c r="F64" s="92">
        <v>9.0471574697268764</v>
      </c>
      <c r="G64" s="91" t="e">
        <v>#DIV/0!</v>
      </c>
      <c r="H64" s="91">
        <v>22.855976765625776</v>
      </c>
      <c r="I64" s="91">
        <v>22.379810583008545</v>
      </c>
      <c r="J64" s="91">
        <v>4.2854956435548441</v>
      </c>
      <c r="K64" s="91">
        <v>9.0471574697268764</v>
      </c>
      <c r="L64" s="91">
        <v>2.5494538028284195</v>
      </c>
      <c r="M64" s="91">
        <v>3.3331632783204403</v>
      </c>
      <c r="N64" s="91">
        <v>7.4176034306884402</v>
      </c>
      <c r="Y64" s="86" t="s">
        <v>84</v>
      </c>
      <c r="Z64" s="90">
        <v>0</v>
      </c>
      <c r="AA64" s="92">
        <v>14.162775806372483</v>
      </c>
      <c r="AB64" s="91">
        <v>50.846581853262499</v>
      </c>
      <c r="AC64" s="91">
        <v>33.76641648197154</v>
      </c>
      <c r="AD64" s="91">
        <v>14.860657569504164</v>
      </c>
      <c r="AE64" s="91">
        <v>10.190401313415187</v>
      </c>
      <c r="AF64" s="91">
        <v>7.4176034306884402</v>
      </c>
    </row>
    <row r="65" spans="1:32" x14ac:dyDescent="0.25">
      <c r="A65" s="86" t="s">
        <v>85</v>
      </c>
      <c r="B65" s="90">
        <v>0</v>
      </c>
      <c r="C65" s="91">
        <v>2.0797258270192351</v>
      </c>
      <c r="D65" s="91">
        <v>20.104016327852577</v>
      </c>
      <c r="E65" s="91">
        <v>4.081698038168887</v>
      </c>
      <c r="F65" s="92">
        <v>9.0121452504167454</v>
      </c>
      <c r="G65" s="91">
        <v>48.52693596378267</v>
      </c>
      <c r="H65" s="91">
        <v>6.9324194233974898</v>
      </c>
      <c r="I65" s="91">
        <v>6.9324194233975307</v>
      </c>
      <c r="J65" s="91">
        <v>15.944564673814297</v>
      </c>
      <c r="K65" s="91">
        <v>8.31890330807704</v>
      </c>
      <c r="L65" s="91">
        <v>11.135114403529942</v>
      </c>
      <c r="M65" s="91">
        <v>8.31890330807704</v>
      </c>
      <c r="N65" s="91">
        <v>8.0248556586984652</v>
      </c>
      <c r="Y65" s="86" t="s">
        <v>85</v>
      </c>
      <c r="Z65" s="90">
        <v>0</v>
      </c>
      <c r="AA65" s="92">
        <v>22.704776068865041</v>
      </c>
      <c r="AB65" s="91">
        <v>18.764545385562862</v>
      </c>
      <c r="AC65" s="91">
        <v>21.57605338594011</v>
      </c>
      <c r="AD65" s="91">
        <v>28.352380688554476</v>
      </c>
      <c r="AE65" s="91">
        <v>17.970885078258206</v>
      </c>
      <c r="AF65" s="91">
        <v>8.0248556586984652</v>
      </c>
    </row>
    <row r="66" spans="1:32" x14ac:dyDescent="0.25">
      <c r="A66" s="86" t="s">
        <v>86</v>
      </c>
      <c r="B66" s="90">
        <v>0</v>
      </c>
      <c r="C66" s="91">
        <v>14.142135623730821</v>
      </c>
      <c r="D66" s="91">
        <v>3.6892527714080754</v>
      </c>
      <c r="E66" s="91">
        <v>0</v>
      </c>
      <c r="F66" s="92">
        <v>7.3785055428161508</v>
      </c>
      <c r="G66" s="91">
        <v>153.68688862537925</v>
      </c>
      <c r="H66" s="91">
        <v>10.452882852322865</v>
      </c>
      <c r="I66" s="91">
        <v>7.9933810047175013</v>
      </c>
      <c r="J66" s="91">
        <v>9.2231319285202034</v>
      </c>
      <c r="K66" s="91">
        <v>4.3041282333093962</v>
      </c>
      <c r="L66" s="91">
        <v>0</v>
      </c>
      <c r="M66" s="91">
        <v>9.8380073904215344</v>
      </c>
      <c r="N66" s="91">
        <v>6.1692164213892067</v>
      </c>
      <c r="Y66" s="86" t="s">
        <v>86</v>
      </c>
      <c r="Z66" s="90">
        <v>0</v>
      </c>
      <c r="AA66" s="92">
        <v>43.195939772483058</v>
      </c>
      <c r="AB66" s="91">
        <v>48.147376858400243</v>
      </c>
      <c r="AC66" s="91">
        <v>32.662508081688408</v>
      </c>
      <c r="AD66" s="91">
        <v>27.515303967560126</v>
      </c>
      <c r="AE66" s="91">
        <v>36.985788351205997</v>
      </c>
      <c r="AF66" s="91">
        <v>9.6525154892484384</v>
      </c>
    </row>
    <row r="67" spans="1:32" x14ac:dyDescent="0.25">
      <c r="A67" s="87" t="s">
        <v>87</v>
      </c>
      <c r="B67" s="90">
        <v>0</v>
      </c>
      <c r="C67" s="91">
        <v>0</v>
      </c>
      <c r="D67" s="91">
        <v>0</v>
      </c>
      <c r="E67" s="91">
        <v>0</v>
      </c>
      <c r="F67" s="92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  <c r="M67" s="91">
        <v>0</v>
      </c>
      <c r="N67" s="91">
        <v>0</v>
      </c>
      <c r="Y67" s="87" t="s">
        <v>87</v>
      </c>
      <c r="Z67" s="90">
        <v>0</v>
      </c>
      <c r="AA67" s="92">
        <v>0</v>
      </c>
      <c r="AB67" s="91">
        <v>0</v>
      </c>
      <c r="AC67" s="91">
        <v>0</v>
      </c>
      <c r="AD67" s="91">
        <v>0</v>
      </c>
      <c r="AE67" s="91">
        <v>0</v>
      </c>
      <c r="AF67" s="91">
        <v>0</v>
      </c>
    </row>
    <row r="68" spans="1:32" x14ac:dyDescent="0.25">
      <c r="A68" s="87" t="s">
        <v>88</v>
      </c>
      <c r="B68" s="90">
        <v>0</v>
      </c>
      <c r="C68" s="91">
        <v>0</v>
      </c>
      <c r="D68" s="91">
        <v>0</v>
      </c>
      <c r="E68" s="91">
        <v>0</v>
      </c>
      <c r="F68" s="92">
        <v>0</v>
      </c>
      <c r="G68" s="91">
        <v>0</v>
      </c>
      <c r="H68" s="91">
        <v>0</v>
      </c>
      <c r="I68" s="91">
        <v>0</v>
      </c>
      <c r="J68" s="91">
        <v>0</v>
      </c>
      <c r="K68" s="91">
        <v>0</v>
      </c>
      <c r="L68" s="91">
        <v>0</v>
      </c>
      <c r="M68" s="91">
        <v>0</v>
      </c>
      <c r="N68" s="91">
        <v>0</v>
      </c>
      <c r="Y68" s="87" t="s">
        <v>88</v>
      </c>
      <c r="Z68" s="90">
        <v>0</v>
      </c>
      <c r="AA68" s="92">
        <v>0</v>
      </c>
      <c r="AB68" s="91">
        <v>0</v>
      </c>
      <c r="AC68" s="91">
        <v>0</v>
      </c>
      <c r="AD68" s="91">
        <v>0</v>
      </c>
      <c r="AE68" s="91">
        <v>0</v>
      </c>
      <c r="AF68" s="91">
        <v>0</v>
      </c>
    </row>
    <row r="69" spans="1:32" x14ac:dyDescent="0.25">
      <c r="A69" s="87" t="s">
        <v>89</v>
      </c>
      <c r="B69" s="90">
        <v>0</v>
      </c>
      <c r="C69" s="91">
        <v>57.735026918962575</v>
      </c>
      <c r="D69" s="91">
        <v>0</v>
      </c>
      <c r="E69" s="91">
        <v>793.72539331937742</v>
      </c>
      <c r="F69" s="92">
        <v>282.84271247461902</v>
      </c>
      <c r="G69" s="91">
        <v>0</v>
      </c>
      <c r="H69" s="91">
        <v>0</v>
      </c>
      <c r="I69" s="91">
        <v>70.710678118654826</v>
      </c>
      <c r="J69" s="91">
        <v>416.33319989322655</v>
      </c>
      <c r="K69" s="91">
        <v>0</v>
      </c>
      <c r="L69" s="91">
        <v>0</v>
      </c>
      <c r="M69" s="91">
        <v>0</v>
      </c>
      <c r="N69" s="91">
        <v>0</v>
      </c>
      <c r="Y69" s="87" t="s">
        <v>89</v>
      </c>
      <c r="Z69" s="90">
        <v>0</v>
      </c>
      <c r="AA69" s="92">
        <v>282.84271247461902</v>
      </c>
      <c r="AB69" s="91">
        <v>0</v>
      </c>
      <c r="AC69" s="91">
        <v>416.33319989322655</v>
      </c>
      <c r="AD69" s="91">
        <v>0</v>
      </c>
      <c r="AE69" s="91">
        <v>0</v>
      </c>
      <c r="AF69" s="91">
        <v>0</v>
      </c>
    </row>
    <row r="70" spans="1:32" x14ac:dyDescent="0.25">
      <c r="A70" s="88" t="s">
        <v>90</v>
      </c>
      <c r="B70" s="90">
        <v>0</v>
      </c>
      <c r="C70" s="91">
        <v>6.4197692590242097</v>
      </c>
      <c r="D70" s="91">
        <v>6.113271469327537</v>
      </c>
      <c r="E70" s="91">
        <v>1.3791181134449946</v>
      </c>
      <c r="F70" s="92">
        <v>7.0664292736943422</v>
      </c>
      <c r="G70" s="91">
        <v>0.70631192121775022</v>
      </c>
      <c r="H70" s="91">
        <v>0.44671088191550362</v>
      </c>
      <c r="I70" s="91">
        <v>0.50564238514273907</v>
      </c>
      <c r="J70" s="91">
        <v>0</v>
      </c>
      <c r="K70" s="91">
        <v>0</v>
      </c>
      <c r="L70" s="91">
        <v>0</v>
      </c>
      <c r="M70" s="91">
        <v>0.176577980304439</v>
      </c>
      <c r="N70" s="91">
        <v>0.176577980304439</v>
      </c>
      <c r="Y70" s="88" t="s">
        <v>90</v>
      </c>
      <c r="Z70" s="90">
        <v>0</v>
      </c>
      <c r="AA70" s="92">
        <v>13.129528933648929</v>
      </c>
      <c r="AB70" s="91">
        <v>0.43577871687284575</v>
      </c>
      <c r="AC70" s="91">
        <v>0</v>
      </c>
      <c r="AD70" s="91">
        <v>0</v>
      </c>
      <c r="AE70" s="91">
        <v>0</v>
      </c>
      <c r="AF70" s="91">
        <v>0</v>
      </c>
    </row>
    <row r="71" spans="1:32" x14ac:dyDescent="0.25">
      <c r="AF71" s="91"/>
    </row>
    <row r="118" spans="1:48" s="91" customFormat="1" ht="12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R118"/>
      <c r="AS118"/>
      <c r="AT118"/>
      <c r="AU118"/>
      <c r="AV118"/>
    </row>
  </sheetData>
  <mergeCells count="21">
    <mergeCell ref="B40:N40"/>
    <mergeCell ref="B1:N1"/>
    <mergeCell ref="B2:N2"/>
    <mergeCell ref="B3:N3"/>
    <mergeCell ref="P3:X3"/>
    <mergeCell ref="B4:N4"/>
    <mergeCell ref="B6:N6"/>
    <mergeCell ref="P6:X6"/>
    <mergeCell ref="B39:N39"/>
    <mergeCell ref="P7:W7"/>
    <mergeCell ref="AS2:AY2"/>
    <mergeCell ref="AS3:AY3"/>
    <mergeCell ref="AS4:AY4"/>
    <mergeCell ref="Z40:AF40"/>
    <mergeCell ref="Z1:AF1"/>
    <mergeCell ref="Z2:AF2"/>
    <mergeCell ref="Z3:AF3"/>
    <mergeCell ref="Z4:AF4"/>
    <mergeCell ref="Z6:AF6"/>
    <mergeCell ref="Z39:AF39"/>
    <mergeCell ref="AH7:AO7"/>
  </mergeCells>
  <conditionalFormatting sqref="B8:M14 B15:N17 B18:M31">
    <cfRule type="cellIs" dxfId="15" priority="11" operator="greaterThan">
      <formula>2423</formula>
    </cfRule>
    <cfRule type="cellIs" dxfId="14" priority="12" operator="greaterThan">
      <formula>50</formula>
    </cfRule>
  </conditionalFormatting>
  <conditionalFormatting sqref="B34:M36">
    <cfRule type="cellIs" dxfId="13" priority="9" operator="greaterThan">
      <formula>2423</formula>
    </cfRule>
    <cfRule type="cellIs" dxfId="12" priority="10" operator="greaterThan">
      <formula>50</formula>
    </cfRule>
  </conditionalFormatting>
  <conditionalFormatting sqref="B32:N33">
    <cfRule type="cellIs" dxfId="11" priority="13" operator="greaterThan">
      <formula>2423</formula>
    </cfRule>
    <cfRule type="cellIs" dxfId="10" priority="14" operator="greaterThan">
      <formula>50</formula>
    </cfRule>
  </conditionalFormatting>
  <conditionalFormatting sqref="Z8:AE14 Z15:AF17">
    <cfRule type="cellIs" dxfId="9" priority="7" operator="greaterThan">
      <formula>2423</formula>
    </cfRule>
    <cfRule type="cellIs" dxfId="8" priority="8" operator="greaterThan">
      <formula>50</formula>
    </cfRule>
  </conditionalFormatting>
  <conditionalFormatting sqref="Z18:AE31 Z32:AF33 Z34:AE36">
    <cfRule type="cellIs" dxfId="7" priority="5" operator="greaterThan">
      <formula>2423</formula>
    </cfRule>
    <cfRule type="cellIs" dxfId="6" priority="6" operator="greaterThan">
      <formula>50</formula>
    </cfRule>
  </conditionalFormatting>
  <conditionalFormatting sqref="AS6:AX12 AS13:AY15">
    <cfRule type="cellIs" dxfId="5" priority="3" operator="greaterThan">
      <formula>2423</formula>
    </cfRule>
    <cfRule type="cellIs" dxfId="4" priority="4" operator="greaterThan">
      <formula>50</formula>
    </cfRule>
  </conditionalFormatting>
  <conditionalFormatting sqref="AS16:AX29 AS30:AY31 AS32:AX34">
    <cfRule type="cellIs" dxfId="3" priority="1" operator="greaterThan">
      <formula>2423</formula>
    </cfRule>
    <cfRule type="cellIs" dxfId="2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386EA-7FF4-403E-A5A5-701E292CD5E5}">
  <dimension ref="A1:AX119"/>
  <sheetViews>
    <sheetView zoomScale="55" zoomScaleNormal="55" workbookViewId="0">
      <selection activeCell="AZ25" sqref="AZ25"/>
    </sheetView>
  </sheetViews>
  <sheetFormatPr defaultRowHeight="15" x14ac:dyDescent="0.25"/>
  <cols>
    <col min="2" max="6" width="7.7109375" customWidth="1"/>
    <col min="8" max="8" width="8.85546875" style="91"/>
    <col min="16" max="16" width="4.7109375" customWidth="1"/>
    <col min="41" max="41" width="8.85546875" customWidth="1"/>
  </cols>
  <sheetData>
    <row r="1" spans="1:34" x14ac:dyDescent="0.25">
      <c r="B1" s="147" t="s">
        <v>97</v>
      </c>
      <c r="C1" s="147"/>
      <c r="D1" s="147"/>
      <c r="E1" s="147"/>
      <c r="F1" s="147"/>
      <c r="G1" s="147"/>
      <c r="H1" s="109"/>
    </row>
    <row r="2" spans="1:34" x14ac:dyDescent="0.25">
      <c r="B2" s="145" t="s">
        <v>59</v>
      </c>
      <c r="C2" s="145"/>
      <c r="D2" s="145"/>
      <c r="E2" s="145"/>
      <c r="F2" s="145"/>
      <c r="G2" s="145"/>
      <c r="H2" s="145"/>
    </row>
    <row r="3" spans="1:34" x14ac:dyDescent="0.25">
      <c r="A3" s="46"/>
      <c r="B3" s="44">
        <v>0</v>
      </c>
      <c r="C3" s="44">
        <v>0.33</v>
      </c>
      <c r="D3" s="45">
        <v>2</v>
      </c>
      <c r="E3" s="45">
        <v>4</v>
      </c>
      <c r="F3" s="45">
        <v>7</v>
      </c>
      <c r="G3" s="45">
        <v>21</v>
      </c>
      <c r="H3" s="53">
        <v>28</v>
      </c>
    </row>
    <row r="4" spans="1:34" x14ac:dyDescent="0.25">
      <c r="B4" s="145" t="s">
        <v>60</v>
      </c>
      <c r="C4" s="145"/>
      <c r="D4" s="145"/>
      <c r="E4" s="145"/>
      <c r="F4" s="145"/>
      <c r="G4" s="145"/>
      <c r="H4" s="145"/>
    </row>
    <row r="5" spans="1:34" x14ac:dyDescent="0.25">
      <c r="A5" s="46" t="s">
        <v>61</v>
      </c>
      <c r="B5" s="112">
        <v>0</v>
      </c>
      <c r="C5" s="48">
        <v>8</v>
      </c>
      <c r="D5" s="48">
        <v>48</v>
      </c>
      <c r="E5" s="48">
        <v>96</v>
      </c>
      <c r="F5" s="48">
        <v>168</v>
      </c>
      <c r="G5" s="48">
        <v>504</v>
      </c>
      <c r="H5" s="50">
        <v>672</v>
      </c>
      <c r="Q5" s="151" t="s">
        <v>96</v>
      </c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</row>
    <row r="6" spans="1:34" x14ac:dyDescent="0.25">
      <c r="A6" s="54" t="s">
        <v>62</v>
      </c>
      <c r="B6" s="55">
        <v>100</v>
      </c>
      <c r="C6" s="57">
        <v>0</v>
      </c>
      <c r="D6" s="56">
        <v>0</v>
      </c>
      <c r="E6" s="56">
        <v>0</v>
      </c>
      <c r="F6" s="56">
        <v>0</v>
      </c>
      <c r="G6" s="56">
        <v>0</v>
      </c>
      <c r="H6" s="56">
        <v>0</v>
      </c>
    </row>
    <row r="7" spans="1:34" x14ac:dyDescent="0.25">
      <c r="A7" s="60" t="s">
        <v>63</v>
      </c>
      <c r="B7" s="55">
        <v>100</v>
      </c>
      <c r="C7" s="57">
        <v>75.236096537250774</v>
      </c>
      <c r="D7" s="61">
        <v>7.7649527806925489</v>
      </c>
      <c r="E7" s="61">
        <v>1.5389996502273522</v>
      </c>
      <c r="F7" s="56">
        <v>0</v>
      </c>
      <c r="G7" s="56">
        <v>0</v>
      </c>
      <c r="H7" s="56">
        <v>0</v>
      </c>
    </row>
    <row r="8" spans="1:34" x14ac:dyDescent="0.25">
      <c r="A8" s="62" t="s">
        <v>64</v>
      </c>
      <c r="B8" s="55">
        <v>100</v>
      </c>
      <c r="C8" s="57">
        <v>111.75349428208386</v>
      </c>
      <c r="D8" s="56">
        <v>74.618805590851338</v>
      </c>
      <c r="E8" s="61">
        <v>32.083862770012701</v>
      </c>
      <c r="F8" s="61">
        <v>13.278271918678527</v>
      </c>
      <c r="G8" s="61">
        <v>0.63532401524777626</v>
      </c>
      <c r="H8" s="63">
        <v>0.38119440914866581</v>
      </c>
    </row>
    <row r="9" spans="1:34" x14ac:dyDescent="0.25">
      <c r="A9" s="86" t="s">
        <v>84</v>
      </c>
      <c r="B9" s="65">
        <v>100</v>
      </c>
      <c r="C9" s="57">
        <v>122.22222222222223</v>
      </c>
      <c r="D9" s="56">
        <v>94.276094276094284</v>
      </c>
      <c r="E9" s="56">
        <v>119.52861952861954</v>
      </c>
      <c r="F9" s="56">
        <v>112.79461279461282</v>
      </c>
      <c r="G9" s="56">
        <v>97.306397306397315</v>
      </c>
      <c r="H9" s="61">
        <v>56.341189674523001</v>
      </c>
    </row>
    <row r="10" spans="1:34" x14ac:dyDescent="0.25">
      <c r="A10" s="64" t="s">
        <v>65</v>
      </c>
      <c r="B10" s="55">
        <v>100</v>
      </c>
      <c r="C10" s="57">
        <v>0</v>
      </c>
      <c r="D10" s="56">
        <v>0</v>
      </c>
      <c r="E10" s="56">
        <v>0</v>
      </c>
      <c r="F10" s="56">
        <v>0</v>
      </c>
      <c r="G10" s="56">
        <v>0</v>
      </c>
      <c r="H10" s="56">
        <v>0</v>
      </c>
    </row>
    <row r="11" spans="1:34" x14ac:dyDescent="0.25">
      <c r="A11" s="66" t="s">
        <v>66</v>
      </c>
      <c r="B11" s="55">
        <v>100</v>
      </c>
      <c r="C11" s="57">
        <v>106.27650551314673</v>
      </c>
      <c r="D11" s="61">
        <v>21.628498727735366</v>
      </c>
      <c r="E11" s="61">
        <v>2.7989821882951653</v>
      </c>
      <c r="F11" s="63">
        <v>0.33927056827820185</v>
      </c>
      <c r="G11" s="56">
        <v>0</v>
      </c>
      <c r="H11" s="56">
        <v>0</v>
      </c>
    </row>
    <row r="12" spans="1:34" x14ac:dyDescent="0.25">
      <c r="A12" s="67" t="s">
        <v>67</v>
      </c>
      <c r="B12" s="55">
        <v>100</v>
      </c>
      <c r="C12" s="57">
        <v>114.40329218106996</v>
      </c>
      <c r="D12" s="56">
        <v>106.06060606060606</v>
      </c>
      <c r="E12" s="61">
        <v>37.860082304526749</v>
      </c>
      <c r="F12" s="61">
        <v>21.249532360643471</v>
      </c>
      <c r="G12" s="61">
        <v>0.67340067340067333</v>
      </c>
      <c r="H12" s="63">
        <v>0.44893378226711561</v>
      </c>
    </row>
    <row r="13" spans="1:34" x14ac:dyDescent="0.25">
      <c r="A13" s="86" t="s">
        <v>85</v>
      </c>
      <c r="B13" s="55">
        <v>100</v>
      </c>
      <c r="C13" s="57">
        <v>220.0980392156863</v>
      </c>
      <c r="D13" s="56">
        <v>192.15686274509804</v>
      </c>
      <c r="E13" s="56">
        <v>185.78431372549016</v>
      </c>
      <c r="F13" s="61">
        <v>190.19607843137254</v>
      </c>
      <c r="G13" s="61">
        <v>155.88235294117646</v>
      </c>
      <c r="H13" s="61">
        <v>143.1372549019608</v>
      </c>
    </row>
    <row r="14" spans="1:34" x14ac:dyDescent="0.25">
      <c r="A14" s="68" t="s">
        <v>68</v>
      </c>
      <c r="B14" s="55">
        <v>100</v>
      </c>
      <c r="C14" s="57">
        <v>138.54166666666669</v>
      </c>
      <c r="D14" s="56">
        <v>116.45833333333334</v>
      </c>
      <c r="E14" s="56">
        <v>92.708333333333343</v>
      </c>
      <c r="F14" s="61">
        <v>81.458333333333329</v>
      </c>
      <c r="G14" s="61">
        <v>51.666666666666664</v>
      </c>
      <c r="H14" s="61">
        <v>43.645833333333336</v>
      </c>
    </row>
    <row r="15" spans="1:34" x14ac:dyDescent="0.25">
      <c r="A15" s="118" t="s">
        <v>69</v>
      </c>
      <c r="B15" s="55">
        <v>100</v>
      </c>
      <c r="C15" s="57">
        <v>124.85768500948765</v>
      </c>
      <c r="D15" s="56">
        <v>116.2239089184061</v>
      </c>
      <c r="E15" s="56">
        <v>68.880455407969649</v>
      </c>
      <c r="F15" s="56">
        <v>90.069576217583815</v>
      </c>
      <c r="G15" s="56">
        <v>65.022137887413024</v>
      </c>
      <c r="H15" s="56">
        <v>59.962049335863377</v>
      </c>
    </row>
    <row r="16" spans="1:34" x14ac:dyDescent="0.25">
      <c r="A16" s="70" t="s">
        <v>70</v>
      </c>
      <c r="B16" s="55">
        <v>100</v>
      </c>
      <c r="C16" s="57">
        <v>137.77354900095148</v>
      </c>
      <c r="D16" s="56">
        <v>129.01998097050429</v>
      </c>
      <c r="E16" s="56">
        <v>91.341579448144628</v>
      </c>
      <c r="F16" s="56">
        <v>102.37868696479542</v>
      </c>
      <c r="G16" s="56">
        <v>78.782112274024726</v>
      </c>
      <c r="H16" s="56">
        <v>76.117982873453855</v>
      </c>
    </row>
    <row r="17" spans="1:50" x14ac:dyDescent="0.25">
      <c r="A17" s="117" t="s">
        <v>86</v>
      </c>
      <c r="B17" s="55">
        <v>100</v>
      </c>
      <c r="C17" s="79">
        <v>179.13043478260869</v>
      </c>
      <c r="D17" s="61">
        <v>191.73913043478262</v>
      </c>
      <c r="E17" s="61">
        <v>145.6521739130435</v>
      </c>
      <c r="F17" s="84">
        <v>196.95652173913044</v>
      </c>
      <c r="G17" s="56">
        <v>131.30434782608697</v>
      </c>
      <c r="H17" s="56">
        <v>133.33333333333334</v>
      </c>
    </row>
    <row r="18" spans="1:50" x14ac:dyDescent="0.25">
      <c r="A18" s="71" t="s">
        <v>71</v>
      </c>
      <c r="B18" s="55">
        <v>0</v>
      </c>
      <c r="C18" s="57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</row>
    <row r="19" spans="1:50" x14ac:dyDescent="0.25">
      <c r="A19" s="87" t="s">
        <v>87</v>
      </c>
      <c r="B19" s="55">
        <v>0</v>
      </c>
      <c r="C19" s="57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</row>
    <row r="20" spans="1:50" x14ac:dyDescent="0.25">
      <c r="A20" s="72" t="s">
        <v>72</v>
      </c>
      <c r="B20" s="55">
        <v>0</v>
      </c>
      <c r="C20" s="57">
        <v>0</v>
      </c>
      <c r="D20" s="56">
        <v>0</v>
      </c>
      <c r="E20" s="56">
        <v>0</v>
      </c>
      <c r="F20" s="56">
        <v>0</v>
      </c>
      <c r="G20" s="56">
        <v>0</v>
      </c>
      <c r="H20" s="56">
        <v>0</v>
      </c>
    </row>
    <row r="21" spans="1:50" x14ac:dyDescent="0.25">
      <c r="A21" s="73" t="s">
        <v>73</v>
      </c>
      <c r="B21" s="55">
        <v>0</v>
      </c>
      <c r="C21" s="57">
        <v>0</v>
      </c>
      <c r="D21" s="56">
        <v>0</v>
      </c>
      <c r="E21" s="56">
        <v>0</v>
      </c>
      <c r="F21" s="56">
        <v>0</v>
      </c>
      <c r="G21" s="56">
        <v>0</v>
      </c>
      <c r="H21" s="56">
        <v>0</v>
      </c>
    </row>
    <row r="22" spans="1:50" x14ac:dyDescent="0.25">
      <c r="A22" s="74" t="s">
        <v>74</v>
      </c>
      <c r="B22" s="55">
        <v>0</v>
      </c>
      <c r="C22" s="57">
        <v>0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</row>
    <row r="23" spans="1:50" x14ac:dyDescent="0.25">
      <c r="A23" s="87" t="s">
        <v>102</v>
      </c>
      <c r="B23" s="55">
        <v>0</v>
      </c>
      <c r="C23" s="57">
        <v>0</v>
      </c>
      <c r="D23" s="56">
        <v>0</v>
      </c>
      <c r="E23" s="56">
        <v>0</v>
      </c>
      <c r="F23" s="56">
        <v>0</v>
      </c>
      <c r="G23" s="56">
        <v>0</v>
      </c>
      <c r="H23" s="56">
        <v>0</v>
      </c>
    </row>
    <row r="24" spans="1:50" x14ac:dyDescent="0.25">
      <c r="A24" s="75" t="s">
        <v>75</v>
      </c>
      <c r="B24" s="55">
        <v>0</v>
      </c>
      <c r="C24" s="57">
        <v>0</v>
      </c>
      <c r="D24" s="56">
        <v>0</v>
      </c>
      <c r="E24" s="56">
        <v>0</v>
      </c>
      <c r="F24" s="56">
        <v>0</v>
      </c>
      <c r="G24" s="56">
        <v>0</v>
      </c>
      <c r="H24" s="56">
        <v>0</v>
      </c>
    </row>
    <row r="25" spans="1:50" x14ac:dyDescent="0.25">
      <c r="A25" s="76" t="s">
        <v>76</v>
      </c>
      <c r="B25" s="55">
        <v>100</v>
      </c>
      <c r="C25" s="57">
        <v>0</v>
      </c>
      <c r="D25" s="56">
        <v>0</v>
      </c>
      <c r="E25" s="56">
        <v>0</v>
      </c>
      <c r="F25" s="56">
        <v>0</v>
      </c>
      <c r="G25" s="56">
        <v>0</v>
      </c>
      <c r="H25" s="56">
        <v>0</v>
      </c>
    </row>
    <row r="26" spans="1:50" x14ac:dyDescent="0.25">
      <c r="A26" s="77" t="s">
        <v>77</v>
      </c>
      <c r="B26" s="55">
        <v>100</v>
      </c>
      <c r="C26" s="57">
        <v>0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</row>
    <row r="27" spans="1:50" x14ac:dyDescent="0.25">
      <c r="A27" s="87" t="s">
        <v>89</v>
      </c>
      <c r="B27" s="55">
        <v>100</v>
      </c>
      <c r="C27" s="57">
        <v>0</v>
      </c>
      <c r="D27" s="56">
        <v>0</v>
      </c>
      <c r="E27" s="56">
        <v>0</v>
      </c>
      <c r="F27" s="56">
        <v>0</v>
      </c>
      <c r="G27" s="56">
        <v>0</v>
      </c>
      <c r="H27" s="56">
        <v>0</v>
      </c>
    </row>
    <row r="28" spans="1:50" x14ac:dyDescent="0.25">
      <c r="A28" s="78" t="s">
        <v>78</v>
      </c>
      <c r="B28" s="55">
        <v>100</v>
      </c>
      <c r="C28" s="79">
        <v>7.4179743223965771</v>
      </c>
      <c r="D28" s="56">
        <v>0</v>
      </c>
      <c r="E28" s="56">
        <v>0</v>
      </c>
      <c r="F28" s="56">
        <v>0</v>
      </c>
      <c r="G28" s="56">
        <v>0</v>
      </c>
      <c r="H28" s="56">
        <v>0</v>
      </c>
    </row>
    <row r="29" spans="1:50" x14ac:dyDescent="0.25">
      <c r="A29" s="80" t="s">
        <v>79</v>
      </c>
      <c r="B29" s="55">
        <v>100</v>
      </c>
      <c r="C29" s="57">
        <v>82.576687116564415</v>
      </c>
      <c r="D29" s="61">
        <v>0.98159509202453987</v>
      </c>
      <c r="E29" s="56">
        <v>0</v>
      </c>
      <c r="F29" s="56">
        <v>0</v>
      </c>
      <c r="G29" s="56">
        <v>0</v>
      </c>
      <c r="H29" s="56">
        <v>0</v>
      </c>
    </row>
    <row r="30" spans="1:50" x14ac:dyDescent="0.25">
      <c r="A30" s="81" t="s">
        <v>80</v>
      </c>
      <c r="B30" s="55">
        <v>100</v>
      </c>
      <c r="C30" s="57">
        <v>90.763968072976056</v>
      </c>
      <c r="D30" s="61">
        <v>2.622576966932725</v>
      </c>
      <c r="E30" s="56">
        <v>0</v>
      </c>
      <c r="F30" s="56">
        <v>0</v>
      </c>
      <c r="G30" s="56">
        <v>0</v>
      </c>
      <c r="H30" s="56">
        <v>0</v>
      </c>
    </row>
    <row r="31" spans="1:50" x14ac:dyDescent="0.25">
      <c r="A31" s="82" t="s">
        <v>81</v>
      </c>
      <c r="B31" s="55">
        <v>100</v>
      </c>
      <c r="C31" s="57">
        <v>0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</row>
    <row r="32" spans="1:50" x14ac:dyDescent="0.25">
      <c r="A32" s="116" t="s">
        <v>82</v>
      </c>
      <c r="B32" s="55">
        <v>100</v>
      </c>
      <c r="C32" s="57">
        <v>114.81481481481482</v>
      </c>
      <c r="D32" s="56">
        <v>81.481481481481481</v>
      </c>
      <c r="E32" s="56">
        <v>0</v>
      </c>
      <c r="F32" s="56">
        <v>0</v>
      </c>
      <c r="G32" s="56">
        <v>0</v>
      </c>
      <c r="H32" s="56">
        <v>0</v>
      </c>
      <c r="Q32" s="150" t="s">
        <v>95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 t="s">
        <v>103</v>
      </c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</row>
    <row r="33" spans="1:50" x14ac:dyDescent="0.25">
      <c r="A33" s="115" t="s">
        <v>83</v>
      </c>
      <c r="B33" s="65">
        <v>100</v>
      </c>
      <c r="C33" s="79">
        <v>153.33333333333334</v>
      </c>
      <c r="D33" s="96">
        <v>97</v>
      </c>
      <c r="E33" s="61">
        <v>70</v>
      </c>
      <c r="F33" s="56">
        <v>100</v>
      </c>
      <c r="G33" s="56">
        <v>80</v>
      </c>
      <c r="H33" s="61">
        <v>30</v>
      </c>
      <c r="Q33" s="149" t="s">
        <v>100</v>
      </c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  <c r="AE33" s="149"/>
      <c r="AF33" s="149"/>
      <c r="AG33" s="149"/>
      <c r="AH33" s="149"/>
      <c r="AJ33" s="149" t="s">
        <v>101</v>
      </c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</row>
    <row r="34" spans="1:50" x14ac:dyDescent="0.25">
      <c r="A34" s="114" t="s">
        <v>90</v>
      </c>
      <c r="B34" s="55">
        <v>100</v>
      </c>
      <c r="C34" s="79">
        <v>82.071799307958486</v>
      </c>
      <c r="D34" s="61">
        <v>0.57670126874279115</v>
      </c>
      <c r="E34" s="89">
        <v>0</v>
      </c>
      <c r="F34" s="89">
        <v>0</v>
      </c>
      <c r="G34" s="56">
        <v>7.2087658592848894E-2</v>
      </c>
      <c r="H34" s="56">
        <v>7.2087658592848894E-2</v>
      </c>
    </row>
    <row r="37" spans="1:50" x14ac:dyDescent="0.25">
      <c r="H37" s="113"/>
    </row>
    <row r="38" spans="1:50" x14ac:dyDescent="0.25">
      <c r="H38" s="113"/>
    </row>
    <row r="40" spans="1:50" x14ac:dyDescent="0.25">
      <c r="B40" s="147" t="s">
        <v>91</v>
      </c>
      <c r="C40" s="147"/>
      <c r="D40" s="147"/>
      <c r="E40" s="147"/>
      <c r="F40" s="147"/>
      <c r="G40" s="147"/>
      <c r="H40" s="147"/>
    </row>
    <row r="41" spans="1:50" x14ac:dyDescent="0.25">
      <c r="B41" s="145" t="s">
        <v>60</v>
      </c>
      <c r="C41" s="145"/>
      <c r="D41" s="145"/>
      <c r="E41" s="145"/>
      <c r="F41" s="145"/>
      <c r="G41" s="145"/>
      <c r="H41" s="145"/>
    </row>
    <row r="42" spans="1:50" x14ac:dyDescent="0.25">
      <c r="A42" s="46" t="s">
        <v>61</v>
      </c>
      <c r="B42" s="112">
        <v>0</v>
      </c>
      <c r="C42" s="48">
        <v>8</v>
      </c>
      <c r="D42" s="48">
        <v>48</v>
      </c>
      <c r="E42" s="48">
        <v>96</v>
      </c>
      <c r="F42" s="48">
        <v>168</v>
      </c>
      <c r="G42" s="50">
        <v>504</v>
      </c>
      <c r="H42" s="50">
        <v>672</v>
      </c>
    </row>
    <row r="43" spans="1:50" x14ac:dyDescent="0.25">
      <c r="A43" s="54" t="s">
        <v>62</v>
      </c>
      <c r="B43" s="91">
        <v>0</v>
      </c>
      <c r="C43" s="91">
        <v>0</v>
      </c>
      <c r="D43" s="91">
        <v>0</v>
      </c>
      <c r="E43" s="91">
        <v>0</v>
      </c>
      <c r="F43" s="91">
        <v>0</v>
      </c>
      <c r="G43" s="91">
        <v>0</v>
      </c>
      <c r="H43" s="91">
        <v>0</v>
      </c>
    </row>
    <row r="44" spans="1:50" x14ac:dyDescent="0.25">
      <c r="A44" s="60" t="s">
        <v>63</v>
      </c>
      <c r="B44" s="91">
        <v>0</v>
      </c>
      <c r="C44" s="91">
        <v>5.4906507668210427</v>
      </c>
      <c r="D44" s="91">
        <v>0.55524686486140373</v>
      </c>
      <c r="E44" s="91">
        <v>0.32057192689442748</v>
      </c>
      <c r="F44" s="91">
        <v>0</v>
      </c>
      <c r="G44" s="91">
        <v>0</v>
      </c>
      <c r="H44" s="91">
        <v>0</v>
      </c>
    </row>
    <row r="45" spans="1:50" x14ac:dyDescent="0.25">
      <c r="A45" s="62" t="s">
        <v>64</v>
      </c>
      <c r="B45" s="91">
        <v>0</v>
      </c>
      <c r="C45" s="91">
        <v>3.7848465079050668</v>
      </c>
      <c r="D45" s="91">
        <v>3.0997692440833422</v>
      </c>
      <c r="E45" s="91">
        <v>4.5756563100459582</v>
      </c>
      <c r="F45" s="91">
        <v>0.85945039761554531</v>
      </c>
      <c r="G45" s="91">
        <v>0.11004134736778098</v>
      </c>
      <c r="H45" s="91">
        <v>0</v>
      </c>
    </row>
    <row r="46" spans="1:50" x14ac:dyDescent="0.25">
      <c r="A46" s="86" t="s">
        <v>84</v>
      </c>
      <c r="B46" s="91">
        <v>0</v>
      </c>
      <c r="C46" s="91">
        <v>9.0471574697268764</v>
      </c>
      <c r="D46" s="91">
        <v>22.855976765625776</v>
      </c>
      <c r="E46" s="91">
        <v>4.2854956435548441</v>
      </c>
      <c r="F46" s="91">
        <v>9.0471574697268764</v>
      </c>
      <c r="G46" s="91">
        <v>3.3331632783204403</v>
      </c>
      <c r="H46" s="91">
        <v>7.4176034306884402</v>
      </c>
    </row>
    <row r="47" spans="1:50" x14ac:dyDescent="0.25">
      <c r="A47" s="64" t="s">
        <v>65</v>
      </c>
      <c r="B47" s="91">
        <v>0</v>
      </c>
      <c r="C47" s="91">
        <v>0</v>
      </c>
      <c r="D47" s="91">
        <v>0</v>
      </c>
      <c r="E47" s="91">
        <v>0</v>
      </c>
      <c r="F47" s="91">
        <v>0</v>
      </c>
      <c r="G47" s="91">
        <v>0</v>
      </c>
      <c r="H47" s="91">
        <v>0</v>
      </c>
    </row>
    <row r="48" spans="1:50" x14ac:dyDescent="0.25">
      <c r="A48" s="66" t="s">
        <v>66</v>
      </c>
      <c r="B48" s="91">
        <v>0</v>
      </c>
      <c r="C48" s="91">
        <v>0.96334323083973472</v>
      </c>
      <c r="D48" s="91">
        <v>1.78117048346056</v>
      </c>
      <c r="E48" s="91">
        <v>5.4389598220420729E-16</v>
      </c>
      <c r="F48" s="91">
        <v>0.14690846544265293</v>
      </c>
      <c r="G48" s="91">
        <v>0</v>
      </c>
      <c r="H48" s="91">
        <v>0</v>
      </c>
    </row>
    <row r="49" spans="1:8" x14ac:dyDescent="0.25">
      <c r="A49" s="67" t="s">
        <v>67</v>
      </c>
      <c r="B49" s="91">
        <v>0</v>
      </c>
      <c r="C49" s="91">
        <v>0.72156010183263253</v>
      </c>
      <c r="D49" s="91">
        <v>2.6982750348308104</v>
      </c>
      <c r="E49" s="91">
        <v>0.93453019055718523</v>
      </c>
      <c r="F49" s="91">
        <v>1.2362672384480564</v>
      </c>
      <c r="G49" s="91">
        <v>0</v>
      </c>
      <c r="H49" s="91">
        <v>6.7986997775525911E-17</v>
      </c>
    </row>
    <row r="50" spans="1:8" x14ac:dyDescent="0.25">
      <c r="A50" s="86" t="s">
        <v>85</v>
      </c>
      <c r="B50" s="91">
        <v>0</v>
      </c>
      <c r="C50" s="91">
        <v>9.0121452504167454</v>
      </c>
      <c r="D50" s="91">
        <v>6.9324194233974898</v>
      </c>
      <c r="E50" s="91">
        <v>15.944564673814297</v>
      </c>
      <c r="F50" s="91">
        <v>8.31890330807704</v>
      </c>
      <c r="G50" s="91">
        <v>8.31890330807704</v>
      </c>
      <c r="H50" s="91">
        <v>8.0248556586984652</v>
      </c>
    </row>
    <row r="51" spans="1:8" x14ac:dyDescent="0.25">
      <c r="A51" s="68" t="s">
        <v>68</v>
      </c>
      <c r="B51" s="91">
        <v>0</v>
      </c>
      <c r="C51" s="91">
        <v>9.1334625903262321</v>
      </c>
      <c r="D51" s="91">
        <v>0.58925565098879629</v>
      </c>
      <c r="E51" s="91">
        <v>12.374368670764582</v>
      </c>
      <c r="F51" s="91">
        <v>4.5833333333333428</v>
      </c>
      <c r="G51" s="91">
        <v>6.0272817256205968</v>
      </c>
      <c r="H51" s="91">
        <v>4.8613591206575038</v>
      </c>
    </row>
    <row r="52" spans="1:8" x14ac:dyDescent="0.25">
      <c r="A52" s="69" t="s">
        <v>69</v>
      </c>
      <c r="B52" s="91">
        <v>0</v>
      </c>
      <c r="C52" s="91">
        <v>11.539123943461673</v>
      </c>
      <c r="D52" s="91">
        <v>21.870665148654105</v>
      </c>
      <c r="E52" s="91">
        <v>2.65654648956356</v>
      </c>
      <c r="F52" s="91">
        <v>2.590208125166757</v>
      </c>
      <c r="G52" s="91">
        <v>5.1525393686062726</v>
      </c>
      <c r="H52" s="91">
        <v>3.6202626239732201</v>
      </c>
    </row>
    <row r="53" spans="1:8" x14ac:dyDescent="0.25">
      <c r="A53" s="70" t="s">
        <v>70</v>
      </c>
      <c r="B53" s="91">
        <v>0</v>
      </c>
      <c r="C53" s="91">
        <v>5.9205896046066853</v>
      </c>
      <c r="D53" s="91">
        <v>4.6183296287389721</v>
      </c>
      <c r="E53" s="91">
        <v>4.0367656395045604</v>
      </c>
      <c r="F53" s="91">
        <v>6.0146453394021364</v>
      </c>
      <c r="G53" s="91">
        <v>2.8796852427062856</v>
      </c>
      <c r="H53" s="91">
        <v>2.1190349620666131</v>
      </c>
    </row>
    <row r="54" spans="1:8" x14ac:dyDescent="0.25">
      <c r="A54" s="86" t="s">
        <v>86</v>
      </c>
      <c r="B54" s="91">
        <v>0</v>
      </c>
      <c r="C54" s="91">
        <v>7.3785055428161508</v>
      </c>
      <c r="D54" s="91">
        <v>10.452882852322865</v>
      </c>
      <c r="E54" s="91">
        <v>9.2231319285202034</v>
      </c>
      <c r="F54" s="91">
        <v>4.3041282333093962</v>
      </c>
      <c r="G54" s="91">
        <v>9.8380073904215344</v>
      </c>
      <c r="H54" s="91">
        <v>6.1692164213892067</v>
      </c>
    </row>
    <row r="55" spans="1:8" x14ac:dyDescent="0.25">
      <c r="A55" s="71" t="s">
        <v>71</v>
      </c>
      <c r="B55" s="91">
        <v>0</v>
      </c>
      <c r="C55" s="91">
        <v>0</v>
      </c>
      <c r="D55" s="91">
        <v>0</v>
      </c>
      <c r="E55" s="91">
        <v>0</v>
      </c>
      <c r="F55" s="91">
        <v>0</v>
      </c>
      <c r="G55" s="91">
        <v>0</v>
      </c>
      <c r="H55" s="91">
        <v>0</v>
      </c>
    </row>
    <row r="56" spans="1:8" x14ac:dyDescent="0.25">
      <c r="A56" s="87" t="s">
        <v>87</v>
      </c>
      <c r="B56" s="91">
        <v>0</v>
      </c>
      <c r="C56" s="91">
        <v>0</v>
      </c>
      <c r="D56" s="91">
        <v>0</v>
      </c>
      <c r="E56" s="91">
        <v>0</v>
      </c>
      <c r="F56" s="91">
        <v>0</v>
      </c>
      <c r="G56" s="91">
        <v>0</v>
      </c>
      <c r="H56" s="91">
        <v>0</v>
      </c>
    </row>
    <row r="57" spans="1:8" x14ac:dyDescent="0.25">
      <c r="A57" s="72" t="s">
        <v>72</v>
      </c>
      <c r="B57" s="91">
        <v>0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</row>
    <row r="58" spans="1:8" x14ac:dyDescent="0.25">
      <c r="A58" s="73" t="s">
        <v>73</v>
      </c>
      <c r="B58" s="91">
        <v>0</v>
      </c>
      <c r="C58" s="91">
        <v>0</v>
      </c>
      <c r="D58" s="91">
        <v>0</v>
      </c>
      <c r="E58" s="91">
        <v>0</v>
      </c>
      <c r="F58" s="91">
        <v>0</v>
      </c>
      <c r="G58" s="91">
        <v>0</v>
      </c>
      <c r="H58" s="91">
        <v>0</v>
      </c>
    </row>
    <row r="59" spans="1:8" x14ac:dyDescent="0.25">
      <c r="A59" s="74" t="s">
        <v>74</v>
      </c>
      <c r="B59" s="91">
        <v>0</v>
      </c>
      <c r="C59" s="91">
        <v>0</v>
      </c>
      <c r="D59" s="91">
        <v>0</v>
      </c>
      <c r="E59" s="91">
        <v>0</v>
      </c>
      <c r="F59" s="91">
        <v>0</v>
      </c>
      <c r="G59" s="91">
        <v>0</v>
      </c>
      <c r="H59" s="91">
        <v>0</v>
      </c>
    </row>
    <row r="60" spans="1:8" x14ac:dyDescent="0.25">
      <c r="A60" s="87" t="s">
        <v>102</v>
      </c>
      <c r="B60" s="91">
        <v>0</v>
      </c>
      <c r="C60" s="91">
        <v>0</v>
      </c>
      <c r="D60" s="91">
        <v>0</v>
      </c>
      <c r="E60" s="91">
        <v>0</v>
      </c>
      <c r="F60" s="91">
        <v>0</v>
      </c>
      <c r="G60" s="91">
        <v>0</v>
      </c>
      <c r="H60" s="91">
        <v>0</v>
      </c>
    </row>
    <row r="61" spans="1:8" x14ac:dyDescent="0.25">
      <c r="A61" s="75" t="s">
        <v>75</v>
      </c>
      <c r="B61" s="91">
        <v>0</v>
      </c>
      <c r="C61" s="91">
        <v>0</v>
      </c>
      <c r="D61" s="91">
        <v>0</v>
      </c>
      <c r="E61" s="91">
        <v>0</v>
      </c>
      <c r="F61" s="91">
        <v>0</v>
      </c>
      <c r="G61" s="91">
        <v>0</v>
      </c>
      <c r="H61" s="91">
        <v>0</v>
      </c>
    </row>
    <row r="62" spans="1:8" x14ac:dyDescent="0.25">
      <c r="A62" s="76" t="s">
        <v>76</v>
      </c>
      <c r="B62" s="91">
        <v>0</v>
      </c>
      <c r="C62" s="91">
        <v>0</v>
      </c>
      <c r="D62" s="91">
        <v>0</v>
      </c>
      <c r="E62" s="91">
        <v>0</v>
      </c>
      <c r="F62" s="91">
        <v>0</v>
      </c>
      <c r="G62" s="91">
        <v>0</v>
      </c>
      <c r="H62" s="91">
        <v>0</v>
      </c>
    </row>
    <row r="63" spans="1:8" x14ac:dyDescent="0.25">
      <c r="A63" s="77" t="s">
        <v>77</v>
      </c>
      <c r="B63" s="91">
        <v>0</v>
      </c>
      <c r="C63" s="91">
        <v>0</v>
      </c>
      <c r="D63" s="91">
        <v>0</v>
      </c>
      <c r="E63" s="91">
        <v>0</v>
      </c>
      <c r="F63" s="91">
        <v>0</v>
      </c>
      <c r="G63" s="91">
        <v>0</v>
      </c>
      <c r="H63" s="91">
        <v>0</v>
      </c>
    </row>
    <row r="64" spans="1:8" x14ac:dyDescent="0.25">
      <c r="A64" s="87" t="s">
        <v>89</v>
      </c>
      <c r="B64" s="91">
        <v>0</v>
      </c>
      <c r="C64" s="91">
        <v>0</v>
      </c>
      <c r="D64" s="91">
        <v>0</v>
      </c>
      <c r="E64" s="91">
        <v>0</v>
      </c>
      <c r="F64" s="91">
        <v>0</v>
      </c>
      <c r="G64" s="91">
        <v>0</v>
      </c>
      <c r="H64" s="91">
        <v>0</v>
      </c>
    </row>
    <row r="65" spans="1:8" x14ac:dyDescent="0.25">
      <c r="A65" s="78" t="s">
        <v>78</v>
      </c>
      <c r="B65" s="91">
        <v>0</v>
      </c>
      <c r="C65" s="91">
        <v>2.507617094329095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</row>
    <row r="66" spans="1:8" x14ac:dyDescent="0.25">
      <c r="A66" s="80" t="s">
        <v>79</v>
      </c>
      <c r="B66" s="91">
        <v>0</v>
      </c>
      <c r="C66" s="91">
        <v>3.4985466084376187</v>
      </c>
      <c r="D66" s="91">
        <v>0.21252157148084394</v>
      </c>
      <c r="E66" s="91">
        <v>0</v>
      </c>
      <c r="F66" s="91">
        <v>0</v>
      </c>
      <c r="G66" s="91">
        <v>0</v>
      </c>
      <c r="H66" s="91">
        <v>0</v>
      </c>
    </row>
    <row r="67" spans="1:8" x14ac:dyDescent="0.25">
      <c r="A67" s="81" t="s">
        <v>80</v>
      </c>
      <c r="B67" s="91">
        <v>0</v>
      </c>
      <c r="C67" s="91">
        <v>5.7681367707830038</v>
      </c>
      <c r="D67" s="91">
        <v>0.19749724145597247</v>
      </c>
      <c r="E67" s="91">
        <v>0</v>
      </c>
      <c r="F67" s="91">
        <v>0</v>
      </c>
      <c r="G67" s="91">
        <v>0</v>
      </c>
      <c r="H67" s="91">
        <v>0</v>
      </c>
    </row>
    <row r="68" spans="1:8" x14ac:dyDescent="0.25">
      <c r="A68" s="82" t="s">
        <v>81</v>
      </c>
      <c r="B68" s="91">
        <v>0</v>
      </c>
      <c r="C68" s="91">
        <v>0</v>
      </c>
      <c r="D68" s="91">
        <v>0</v>
      </c>
      <c r="E68" s="91">
        <v>0</v>
      </c>
      <c r="F68" s="91">
        <v>0</v>
      </c>
      <c r="G68" s="91">
        <v>0</v>
      </c>
      <c r="H68" s="91">
        <v>0</v>
      </c>
    </row>
    <row r="69" spans="1:8" x14ac:dyDescent="0.25">
      <c r="A69" s="83" t="s">
        <v>82</v>
      </c>
      <c r="B69" s="91">
        <v>0</v>
      </c>
      <c r="C69" s="111">
        <v>10.99</v>
      </c>
      <c r="D69" s="91">
        <v>10.475656017578478</v>
      </c>
      <c r="E69" s="91">
        <v>0</v>
      </c>
      <c r="F69" s="91">
        <v>0</v>
      </c>
      <c r="G69" s="91">
        <v>0</v>
      </c>
      <c r="H69" s="91">
        <v>0</v>
      </c>
    </row>
    <row r="70" spans="1:8" x14ac:dyDescent="0.25">
      <c r="A70" s="85" t="s">
        <v>83</v>
      </c>
      <c r="B70" s="91">
        <v>0</v>
      </c>
      <c r="C70" s="111">
        <v>11</v>
      </c>
      <c r="D70" s="111">
        <v>7.0710678118654755</v>
      </c>
      <c r="E70" s="111">
        <v>12.11</v>
      </c>
      <c r="F70" s="111">
        <v>12.11</v>
      </c>
      <c r="G70" s="111">
        <v>14.142135623730951</v>
      </c>
      <c r="H70" s="111">
        <v>16</v>
      </c>
    </row>
    <row r="71" spans="1:8" x14ac:dyDescent="0.25">
      <c r="A71" s="110" t="s">
        <v>90</v>
      </c>
      <c r="B71" s="91">
        <v>0</v>
      </c>
      <c r="C71" s="91">
        <v>7.0664292736943422</v>
      </c>
      <c r="D71" s="91">
        <v>0.44671088191550362</v>
      </c>
      <c r="E71" s="91">
        <v>0</v>
      </c>
      <c r="F71" s="91">
        <v>0</v>
      </c>
      <c r="G71" s="91">
        <v>0.176577980304439</v>
      </c>
      <c r="H71" s="91">
        <v>0.176577980304439</v>
      </c>
    </row>
    <row r="119" ht="12" customHeight="1" x14ac:dyDescent="0.25"/>
  </sheetData>
  <mergeCells count="10">
    <mergeCell ref="AJ33:AX33"/>
    <mergeCell ref="AI32:AX32"/>
    <mergeCell ref="Q5:AH5"/>
    <mergeCell ref="Q32:AH32"/>
    <mergeCell ref="B40:H40"/>
    <mergeCell ref="B41:H41"/>
    <mergeCell ref="B1:G1"/>
    <mergeCell ref="B2:H2"/>
    <mergeCell ref="B4:H4"/>
    <mergeCell ref="Q33:AH33"/>
  </mergeCells>
  <conditionalFormatting sqref="B6:G14 B15:H19 B20:G34">
    <cfRule type="cellIs" dxfId="1" priority="1" operator="greaterThan">
      <formula>2423</formula>
    </cfRule>
    <cfRule type="cellIs" dxfId="0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DES_sigme</vt:lpstr>
      <vt:lpstr>Lk-ADH_residual_activity</vt:lpstr>
      <vt:lpstr>Lk-ADH 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 Radovic</dc:creator>
  <cp:lastModifiedBy>Mia  Radovic</cp:lastModifiedBy>
  <dcterms:created xsi:type="dcterms:W3CDTF">2024-01-30T23:56:07Z</dcterms:created>
  <dcterms:modified xsi:type="dcterms:W3CDTF">2024-10-04T06:47:27Z</dcterms:modified>
</cp:coreProperties>
</file>